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C:\ESTADISTICA\TRABAJO\02 - CIFRAS JOVENES\01 PARO REGISTRADO\2025\3_EnPDF\ParoRegistrado_30a34\"/>
    </mc:Choice>
  </mc:AlternateContent>
  <xr:revisionPtr revIDLastSave="0" documentId="13_ncr:1_{C539363F-8824-4D83-91CB-BE68A46CC7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oartada" sheetId="1" r:id="rId1"/>
    <sheet name="Blanco" sheetId="21" r:id="rId2"/>
    <sheet name="Pag1" sheetId="3" r:id="rId3"/>
    <sheet name="Pag2" sheetId="22" r:id="rId4"/>
    <sheet name="Pag3-4" sheetId="23" r:id="rId5"/>
    <sheet name="Pag5-6" sheetId="7" r:id="rId6"/>
    <sheet name="Pag7-8" sheetId="8" r:id="rId7"/>
    <sheet name="Pag9-10" sheetId="9" r:id="rId8"/>
    <sheet name="Pag11" sheetId="10" r:id="rId9"/>
    <sheet name="Pag12" sheetId="11" r:id="rId10"/>
    <sheet name="Pag13" sheetId="12" r:id="rId11"/>
    <sheet name="Pag14" sheetId="13" r:id="rId12"/>
    <sheet name="Pag15-16" sheetId="14" r:id="rId13"/>
    <sheet name="Pag17-18" sheetId="15" r:id="rId14"/>
    <sheet name="Pag19-20" sheetId="16" r:id="rId15"/>
    <sheet name="Pag21-22" sheetId="17" r:id="rId16"/>
    <sheet name="Pag23-24" sheetId="18" r:id="rId17"/>
  </sheets>
  <definedNames>
    <definedName name="_xlnm._FilterDatabase" localSheetId="12" hidden="1">'Pag15-16'!#REF!</definedName>
    <definedName name="_xlnm.Print_Area" localSheetId="1">Blanco!$A$1:$J$31</definedName>
    <definedName name="_xlnm.Print_Area" localSheetId="2">'Pag1'!$A$1:$J$54</definedName>
    <definedName name="_xlnm.Print_Area" localSheetId="8">'Pag11'!$A$1:$J$55</definedName>
    <definedName name="_xlnm.Print_Area" localSheetId="9">'Pag12'!$A$1:$J$56</definedName>
    <definedName name="_xlnm.Print_Area" localSheetId="10">'Pag13'!$A$1:$J$53</definedName>
    <definedName name="_xlnm.Print_Area" localSheetId="11">'Pag14'!$A$1:$J$53</definedName>
    <definedName name="_xlnm.Print_Area" localSheetId="12">'Pag15-16'!$A$1:$I$110</definedName>
    <definedName name="_xlnm.Print_Area" localSheetId="13">'Pag17-18'!$A$1:$I$110</definedName>
    <definedName name="_xlnm.Print_Area" localSheetId="14">'Pag19-20'!$A$1:$J$117</definedName>
    <definedName name="_xlnm.Print_Area" localSheetId="3">'Pag2'!$A$1:$M$61</definedName>
    <definedName name="_xlnm.Print_Area" localSheetId="15">'Pag21-22'!$A$1:$J$112</definedName>
    <definedName name="_xlnm.Print_Area" localSheetId="16">'Pag23-24'!$A$1:$J$112</definedName>
    <definedName name="_xlnm.Print_Area" localSheetId="4">'Pag3-4'!$A$1:$I$130</definedName>
    <definedName name="_xlnm.Print_Area" localSheetId="5">'Pag5-6'!$A$1:$J$113</definedName>
    <definedName name="_xlnm.Print_Area" localSheetId="6">'Pag7-8'!$A$1:$J$113</definedName>
    <definedName name="_xlnm.Print_Area" localSheetId="7">'Pag9-10'!$A$1:$J$113</definedName>
    <definedName name="_xlnm.Print_Area" localSheetId="0">Poartada!$A$1:$I$52</definedName>
    <definedName name="Print_Area" localSheetId="1">Blanco!$A$1:$J$51</definedName>
    <definedName name="Print_Area" localSheetId="2">'Pag1'!$A$1:$J$45</definedName>
    <definedName name="Print_Area" localSheetId="8">'Pag11'!$A$1:$I$56</definedName>
    <definedName name="Print_Area" localSheetId="9">'Pag12'!$A$1:$J$58</definedName>
    <definedName name="Print_Area" localSheetId="10">'Pag13'!$A$1:$I$54</definedName>
    <definedName name="Print_Area" localSheetId="11">'Pag14'!$A$1:$J$53</definedName>
    <definedName name="Print_Area" localSheetId="12">'Pag15-16'!$A$1:$J$22</definedName>
    <definedName name="Print_Area" localSheetId="13">'Pag17-18'!$A$1:$J$22</definedName>
    <definedName name="Print_Area" localSheetId="14">'Pag19-20'!$A$1:$H$118</definedName>
    <definedName name="Print_Area" localSheetId="3">'Pag2'!$A$1:$J$61</definedName>
    <definedName name="Print_Area" localSheetId="15">'Pag21-22'!$A$1:$H$118</definedName>
    <definedName name="Print_Area" localSheetId="16">'Pag23-24'!$A$1:$H$118</definedName>
    <definedName name="Print_Area" localSheetId="4">'Pag3-4'!$A$1:$G$119</definedName>
    <definedName name="Print_Area" localSheetId="5">'Pag5-6'!$A$1:$J$111</definedName>
    <definedName name="Print_Area" localSheetId="6">'Pag7-8'!$A$1:$J$111</definedName>
    <definedName name="Print_Area" localSheetId="7">'Pag9-10'!$A$1:$J$111</definedName>
    <definedName name="Print_Titles" localSheetId="12">'Pag15-16'!$1:$7</definedName>
    <definedName name="Print_Titles" localSheetId="13">'Pag17-18'!$1:$7</definedName>
    <definedName name="Print_Titles" localSheetId="14">'Pag19-20'!$1:$12</definedName>
    <definedName name="Print_Titles" localSheetId="15">'Pag21-22'!$1:$12</definedName>
    <definedName name="Print_Titles" localSheetId="16">'Pag23-24'!$1:$12</definedName>
    <definedName name="Print_Titles" localSheetId="4">'Pag3-4'!$1:$10</definedName>
    <definedName name="Print_Titles" localSheetId="5">'Pag5-6'!$1:$11</definedName>
    <definedName name="Print_Titles" localSheetId="6">'Pag7-8'!$1:$11</definedName>
    <definedName name="Print_Titles" localSheetId="7">'Pag9-10'!$1:$11</definedName>
    <definedName name="_xlnm.Print_Titles" localSheetId="12">'Pag15-16'!$1:$6</definedName>
    <definedName name="_xlnm.Print_Titles" localSheetId="13">'Pag17-18'!$1:$6</definedName>
    <definedName name="_xlnm.Print_Titles" localSheetId="14">'Pag19-20'!$1:$12</definedName>
    <definedName name="_xlnm.Print_Titles" localSheetId="15">'Pag21-22'!$1:$12</definedName>
    <definedName name="_xlnm.Print_Titles" localSheetId="16">'Pag23-24'!$1:$12</definedName>
    <definedName name="_xlnm.Print_Titles" localSheetId="4">'Pag3-4'!$1:$10</definedName>
    <definedName name="_xlnm.Print_Titles" localSheetId="5">'Pag5-6'!$1:$11</definedName>
    <definedName name="_xlnm.Print_Titles" localSheetId="6">'Pag7-8'!$1:$11</definedName>
    <definedName name="_xlnm.Print_Titles" localSheetId="7">'Pag9-10'!$1:$11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7" l="1"/>
  <c r="H9" i="7"/>
</calcChain>
</file>

<file path=xl/sharedStrings.xml><?xml version="1.0" encoding="utf-8"?>
<sst xmlns="http://schemas.openxmlformats.org/spreadsheetml/2006/main" count="1031" uniqueCount="251">
  <si>
    <t>Paro Registrado</t>
  </si>
  <si>
    <t>OBSERVATORIO DE LA 
JUVENTUD EN ESPAÑA
estadística-injuve</t>
  </si>
  <si>
    <t>PARO REGISTRADO POR SEXO Y GRUPOS DE EDADES</t>
  </si>
  <si>
    <t>Sexo y</t>
  </si>
  <si>
    <t xml:space="preserve">
Grupos de edades</t>
  </si>
  <si>
    <t>Dato</t>
  </si>
  <si>
    <t>Absoluta</t>
  </si>
  <si>
    <t>Relativa</t>
  </si>
  <si>
    <t xml:space="preserve">AMBOS SEXOS </t>
  </si>
  <si>
    <t>Total 16 y más años</t>
  </si>
  <si>
    <t>De 16 a 19 años</t>
  </si>
  <si>
    <t>De 20 a 24 años</t>
  </si>
  <si>
    <t>De 25 a 29 años</t>
  </si>
  <si>
    <t>De 30 a 34 años</t>
  </si>
  <si>
    <t>De 35 y más años</t>
  </si>
  <si>
    <t>VARONES</t>
  </si>
  <si>
    <t>MUJERES</t>
  </si>
  <si>
    <t xml:space="preserve">Fuente: Elaboración propia a partir de datos del Servicio Público de Empleo Estatal, </t>
  </si>
  <si>
    <t>ESTADÍSTICA DE DEMANDANTES DE EMPLEO, PUESTOS DE TRABAJO Y COLOCACIONES</t>
  </si>
  <si>
    <t>DISTRIBUCIÓN SEGÚN EL SEXO</t>
  </si>
  <si>
    <t>EVOLUCIÓN MENSUAL DEL PARO REGISTRADO</t>
  </si>
  <si>
    <t>EVOLUCIÓN VARIACIÓN RELATIVA ANUAL DEL PARO REGISTRADO</t>
  </si>
  <si>
    <t xml:space="preserve">PARO REGISTRADO SEGÚN SEXO, EDADES Y RELACIÓN ENTRE SEXOS </t>
  </si>
  <si>
    <t>POR COMUNIDADES AUTÓNOMAS Y PROVINCIAS</t>
  </si>
  <si>
    <t xml:space="preserve">Comunidades autónomas y
</t>
  </si>
  <si>
    <t>TOTAL EDADES</t>
  </si>
  <si>
    <t>RELACIÓN ENTRE SEXOS*</t>
  </si>
  <si>
    <t>provincias</t>
  </si>
  <si>
    <t>TOTAL</t>
  </si>
  <si>
    <t>Varones</t>
  </si>
  <si>
    <t>Mujeres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</si>
  <si>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</si>
  <si>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</si>
  <si>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</si>
  <si>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</si>
  <si>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</si>
  <si>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</si>
  <si>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</si>
  <si>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</si>
  <si>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 xml:space="preserve">ANDALUCÍA </t>
  </si>
  <si>
    <t>Huesca</t>
  </si>
  <si>
    <t>Teruel</t>
  </si>
  <si>
    <t>Zaragoza</t>
  </si>
  <si>
    <t xml:space="preserve">ARAGÓN </t>
  </si>
  <si>
    <t>ASTURIAS, PRINCIPADO DE</t>
  </si>
  <si>
    <t>BALEARS, ILLES</t>
  </si>
  <si>
    <t>Las Palmas</t>
  </si>
  <si>
    <t>Santa Cruz de Tenerife</t>
  </si>
  <si>
    <t xml:space="preserve">CANARIAS </t>
  </si>
  <si>
    <t xml:space="preserve">CANTABRIA </t>
  </si>
  <si>
    <t>Albacete</t>
  </si>
  <si>
    <t>Ciudad Real</t>
  </si>
  <si>
    <t>Cuenca</t>
  </si>
  <si>
    <t>Guadalajara</t>
  </si>
  <si>
    <t>Toledo</t>
  </si>
  <si>
    <t xml:space="preserve">CASTILLA-LA MANCHA 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</si>
  <si>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</si>
  <si>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</si>
  <si>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</si>
  <si>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</si>
  <si>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</si>
  <si>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</si>
  <si>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</si>
  <si>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</si>
  <si>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</si>
  <si>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CASTILLA Y LEÓN </t>
  </si>
  <si>
    <t>Barcelona</t>
  </si>
  <si>
    <t>Girona</t>
  </si>
  <si>
    <t>Lleida</t>
  </si>
  <si>
    <t>Tarragona</t>
  </si>
  <si>
    <t xml:space="preserve">CATALUÑA </t>
  </si>
  <si>
    <t>Alicante-Alacant</t>
  </si>
  <si>
    <t>Castellón-Castelló</t>
  </si>
  <si>
    <t>Valencia-València</t>
  </si>
  <si>
    <t xml:space="preserve">COMUNITAT VALENCIANA </t>
  </si>
  <si>
    <t>Badajoz</t>
  </si>
  <si>
    <t>Cáceres</t>
  </si>
  <si>
    <t xml:space="preserve">EXTREMADURA </t>
  </si>
  <si>
    <t>A Coruña</t>
  </si>
  <si>
    <t>Lugo</t>
  </si>
  <si>
    <t>Ourense</t>
  </si>
  <si>
    <t>Pontevedra</t>
  </si>
  <si>
    <t xml:space="preserve">GALICIA </t>
  </si>
  <si>
    <t xml:space="preserve">MADRID, COMUNIDAD DE </t>
  </si>
  <si>
    <t xml:space="preserve">MURCIA, REGIÓN DE </t>
  </si>
  <si>
    <t xml:space="preserve">NAVARRA, COM. FORAL DE </t>
  </si>
  <si>
    <t>Araba/Álava</t>
  </si>
  <si>
    <t>Bizkaia</t>
  </si>
  <si>
    <t>Gipuzkoa</t>
  </si>
  <si>
    <t xml:space="preserve">PAÍS VASCO </t>
  </si>
  <si>
    <t xml:space="preserve">RIOJA, LA </t>
  </si>
  <si>
    <t xml:space="preserve">CEUTA </t>
  </si>
  <si>
    <t xml:space="preserve">MELILLA </t>
  </si>
  <si>
    <t xml:space="preserve">TOTAL ESTATAL </t>
  </si>
  <si>
    <t>* Relación entre sexos:   Número de varones por cada 100 mujeres</t>
  </si>
  <si>
    <t xml:space="preserve">PARO REGISTRADO POR COMUNIDADES AUTÓNOMAS Y PROVINCIAS </t>
  </si>
  <si>
    <t xml:space="preserve">Comunidades Autónomas, </t>
  </si>
  <si>
    <t>Provincias</t>
  </si>
  <si>
    <t xml:space="preserve">DISTRIBUCIÓN DEL PARO REGISTRADO </t>
  </si>
  <si>
    <t>SEGÚN ESTUDIOS TERMINADOS, SEXO Y GRUPOS DE EDADES JÓVENES</t>
  </si>
  <si>
    <t xml:space="preserve">TOTAL </t>
  </si>
  <si>
    <t>Grupos de Edades</t>
  </si>
  <si>
    <t>Estudios Terminados</t>
  </si>
  <si>
    <t>16y+años</t>
  </si>
  <si>
    <t>16-19</t>
  </si>
  <si>
    <t>20-24</t>
  </si>
  <si>
    <t>25-29</t>
  </si>
  <si>
    <t>Sin Estudios</t>
  </si>
  <si>
    <t>ESTUDIOS PRIMARIOS</t>
  </si>
  <si>
    <t xml:space="preserve"> - Incompletos</t>
  </si>
  <si>
    <t xml:space="preserve"> - Completos</t>
  </si>
  <si>
    <t>ESTUDIOS SECUNDARIOS</t>
  </si>
  <si>
    <t xml:space="preserve"> - Programas FP</t>
  </si>
  <si>
    <t xml:space="preserve"> - Educación General</t>
  </si>
  <si>
    <t>EST. POSTSECUNDARIOS</t>
  </si>
  <si>
    <t xml:space="preserve"> - Técnico Prof. Superior</t>
  </si>
  <si>
    <t xml:space="preserve"> - Primer ciclo</t>
  </si>
  <si>
    <t xml:space="preserve"> - Segundo y tercer ciclo</t>
  </si>
  <si>
    <t xml:space="preserve"> - Otros</t>
  </si>
  <si>
    <t>PARO REGISTRADO SEGÚN SEXO Y ESTUDIOS TERMINADOS</t>
  </si>
  <si>
    <t>DISTRIBUCIÓN DEL PARO REGISTRADO SEGÚN</t>
  </si>
  <si>
    <t>DURACIÓN DE LA DEMANDA, SEXO Y GRUPOS DE EDADES JÓVENES</t>
  </si>
  <si>
    <t>Duración de la demanda</t>
  </si>
  <si>
    <t>Menor o igual a 7 días</t>
  </si>
  <si>
    <t>Entre 7 y 15 días</t>
  </si>
  <si>
    <t>Entre 15 y 30 días</t>
  </si>
  <si>
    <t>Entre 1 y 3 meses</t>
  </si>
  <si>
    <t>Entre 3 y 6 meses</t>
  </si>
  <si>
    <t>Entre 6 y 9 meses</t>
  </si>
  <si>
    <t>Entre 9 y 12 meses</t>
  </si>
  <si>
    <t>Entre 12 y 18 meses</t>
  </si>
  <si>
    <t>Entre 18 y 24 meses</t>
  </si>
  <si>
    <t>Más de 24 meses</t>
  </si>
  <si>
    <t>PARO REGISTRADO SEGÚN SEXO Y DURACIÓN DE LA DEMANDA</t>
  </si>
  <si>
    <t>EVOLUCIÓN DEL PARO REGISTRADO SEGÚN SEXO Y EDADES</t>
  </si>
  <si>
    <t>TOTAL 16 Y MÁS AÑOS</t>
  </si>
  <si>
    <t>TOTAL  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</si>
  <si>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</si>
  <si>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</si>
  <si>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</si>
  <si>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</si>
  <si>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</si>
  <si>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</si>
  <si>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</si>
  <si>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</si>
  <si>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</si>
  <si>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</si>
  <si>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</si>
  <si>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</si>
  <si>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</si>
  <si>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</si>
  <si>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</si>
  <si>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</si>
  <si>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</si>
  <si>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</si>
  <si>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</si>
  <si>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</si>
  <si>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</si>
  <si>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</si>
  <si>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</si>
  <si>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</si>
  <si>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</si>
  <si>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</si>
  <si>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</si>
  <si>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</si>
  <si>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</si>
  <si>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</si>
  <si>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</si>
  <si>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</si>
  <si>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</si>
  <si>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</si>
  <si>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</si>
  <si>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</si>
  <si>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</si>
  <si>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</si>
  <si>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</si>
  <si>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</si>
  <si>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</si>
  <si>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</si>
  <si>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</si>
  <si>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</si>
  <si>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</si>
  <si>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</si>
  <si>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</si>
  <si>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</si>
  <si>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</si>
  <si>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</si>
  <si>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</si>
  <si>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</si>
  <si>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</si>
  <si>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</si>
  <si>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</si>
  <si>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</si>
  <si>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</si>
  <si>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</si>
  <si>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</si>
  <si>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</si>
  <si>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DEMANDANTES DE EMPLEO, PARO, CONTRATOS Y PRESTACIONES POR DESEMPLEO</t>
  </si>
  <si>
    <t xml:space="preserve">EVOLUCIÓN DE LA VARIACIÓN ANUAL DEL PARO REGISTRADO </t>
  </si>
  <si>
    <t>SEGÚN SEXO Y EDADES</t>
  </si>
  <si>
    <t>PORCENTAJES DE POBLACIÓN JOVEN EN EL PARO REGISTRADO</t>
  </si>
  <si>
    <t>% jov en cada</t>
  </si>
  <si>
    <t>Distribución</t>
  </si>
  <si>
    <t xml:space="preserve">Distribución </t>
  </si>
  <si>
    <t>16y+ años</t>
  </si>
  <si>
    <t xml:space="preserve"> Prov y CCAA</t>
  </si>
  <si>
    <t>s/ Total</t>
  </si>
  <si>
    <t>en CCAA</t>
  </si>
  <si>
    <t>s/ SEXO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</si>
  <si>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</si>
  <si>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</si>
  <si>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</si>
  <si>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</si>
  <si>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</si>
  <si>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</si>
  <si>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</si>
  <si>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</si>
  <si>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</si>
  <si>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</si>
  <si>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</si>
  <si>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</si>
  <si>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 xml:space="preserve">ANDALUCIA </t>
  </si>
  <si>
    <t xml:space="preserve">ARAGON </t>
  </si>
  <si>
    <t xml:space="preserve">CASTILLA Y LEON </t>
  </si>
  <si>
    <t xml:space="preserve">MURCIA, REGION DE </t>
  </si>
  <si>
    <t xml:space="preserve">PAIS VASCO </t>
  </si>
  <si>
    <t>30-34</t>
  </si>
  <si>
    <t>MENORES DE 35 AÑOS</t>
  </si>
  <si>
    <t>16-34 años</t>
  </si>
  <si>
    <t>Para cada caso porcentajes sobre el total de Paro Registrado</t>
  </si>
  <si>
    <t>Población 30-34 años</t>
  </si>
  <si>
    <t>De 16 a 29 años</t>
  </si>
  <si>
    <t xml:space="preserve">POBLACIÓN DE 30 A 34 AÑOS </t>
  </si>
  <si>
    <t>PORCENTAJES EN EL PARO REGISTRADO</t>
  </si>
  <si>
    <t>Para cada caso porcentajes sobre el total de Paro Registrado de 30 a 34 años</t>
  </si>
  <si>
    <t>30-34años</t>
  </si>
  <si>
    <t>POBLACIÓN DE 30 A 34 AÑOS - AMBOS SEXOS</t>
  </si>
  <si>
    <t>POBLACIÓN DE 30 A 34 AÑOS - MUJERES</t>
  </si>
  <si>
    <t>POBLACIÓN DE 30 A 34 AÑOS - VARONES</t>
  </si>
  <si>
    <t>16-24</t>
  </si>
  <si>
    <t>16-29</t>
  </si>
  <si>
    <t>30 a 34 AÑOS</t>
  </si>
  <si>
    <t>Variación Mensual</t>
  </si>
  <si>
    <t>Variación Anual</t>
  </si>
  <si>
    <t>POBLACIÓN DE 30 A 34 AÑOS</t>
  </si>
  <si>
    <t>marzo 2025</t>
  </si>
  <si>
    <t>marzo</t>
  </si>
  <si>
    <t xml:space="preserve"> 2025</t>
  </si>
  <si>
    <t>febrero  2025</t>
  </si>
  <si>
    <t>marzo 2024</t>
  </si>
  <si>
    <t>marzo
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</si>
</sst>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+#,##0;\-#,##0"/>
    <numFmt numFmtId="165" formatCode="\+0.00;\-0.00"/>
    <numFmt numFmtId="166" formatCode="#,##0.0"/>
    <numFmt numFmtId="167" formatCode="0.000%"/>
  </numFmts>
  <fonts count="7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1"/>
      <color theme="0"/>
      <name val="Gotham Medium"/>
    </font>
    <font>
      <b/>
      <sz val="36"/>
      <color rgb="FF87A002"/>
      <name val="Gotham Medium"/>
    </font>
    <font>
      <b/>
      <sz val="26"/>
      <color theme="0"/>
      <name val="Calibri"/>
      <family val="2"/>
      <scheme val="minor"/>
    </font>
    <font>
      <sz val="11"/>
      <color theme="0"/>
      <name val="GothamMedium"/>
      <family val="3"/>
    </font>
    <font>
      <sz val="10"/>
      <name val="Trebuchet MS"/>
      <family val="2"/>
    </font>
    <font>
      <sz val="10"/>
      <name val="Tahoma"/>
      <family val="2"/>
    </font>
    <font>
      <b/>
      <sz val="18"/>
      <color theme="9" tint="-0.249977111117893"/>
      <name val="Tahoma"/>
      <family val="2"/>
    </font>
    <font>
      <b/>
      <sz val="14"/>
      <color theme="6" tint="-0.499984740745262"/>
      <name val="Tahoma"/>
      <family val="2"/>
    </font>
    <font>
      <b/>
      <sz val="14"/>
      <color theme="3" tint="-0.249977111117893"/>
      <name val="Tahoma"/>
      <family val="2"/>
    </font>
    <font>
      <sz val="9"/>
      <name val="Tahoma"/>
      <family val="2"/>
    </font>
    <font>
      <i/>
      <sz val="8"/>
      <name val="Tahoma"/>
      <family val="2"/>
    </font>
    <font>
      <sz val="9"/>
      <name val="Trebuchet MS"/>
      <family val="2"/>
    </font>
    <font>
      <b/>
      <sz val="11"/>
      <color theme="5" tint="-0.499984740745262"/>
      <name val="Tahoma"/>
      <family val="2"/>
    </font>
    <font>
      <sz val="9"/>
      <color rgb="FF777777"/>
      <name val="Tahoma"/>
      <family val="2"/>
    </font>
    <font>
      <b/>
      <sz val="9"/>
      <name val="Tahoma"/>
      <family val="2"/>
    </font>
    <font>
      <sz val="10"/>
      <color rgb="FF777777"/>
      <name val="Tahoma"/>
      <family val="2"/>
    </font>
    <font>
      <sz val="10"/>
      <color indexed="23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sz val="10"/>
      <name val="Arial"/>
      <family val="2"/>
    </font>
    <font>
      <i/>
      <sz val="8"/>
      <color theme="6" tint="-0.249977111117893"/>
      <name val="Tahoma"/>
      <family val="2"/>
    </font>
    <font>
      <b/>
      <sz val="11"/>
      <color theme="9" tint="-0.249977111117893"/>
      <name val="Tahoma"/>
      <family val="2"/>
    </font>
    <font>
      <sz val="8"/>
      <name val="Trebuchet MS"/>
      <family val="2"/>
    </font>
    <font>
      <b/>
      <sz val="16"/>
      <color theme="6" tint="-0.249977111117893"/>
      <name val="Tahoma"/>
      <family val="2"/>
    </font>
    <font>
      <b/>
      <sz val="8"/>
      <name val="Tahoma"/>
      <family val="2"/>
    </font>
    <font>
      <b/>
      <sz val="8"/>
      <color theme="2" tint="-0.89999084444715716"/>
      <name val="Tahoma"/>
      <family val="2"/>
    </font>
    <font>
      <b/>
      <sz val="7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8"/>
      <color indexed="60"/>
      <name val="Tahoma"/>
      <family val="2"/>
    </font>
    <font>
      <b/>
      <sz val="14"/>
      <color theme="3" tint="-0.499984740745262"/>
      <name val="Tahoma"/>
      <family val="2"/>
    </font>
    <font>
      <b/>
      <sz val="12"/>
      <name val="Trebuchet MS"/>
      <family val="2"/>
    </font>
    <font>
      <b/>
      <sz val="9"/>
      <color indexed="8"/>
      <name val="Trebuchet MS"/>
      <family val="2"/>
    </font>
    <font>
      <b/>
      <sz val="9"/>
      <color indexed="60"/>
      <name val="Trebuchet MS"/>
      <family val="2"/>
    </font>
    <font>
      <sz val="9"/>
      <color indexed="8"/>
      <name val="Trebuchet MS"/>
      <family val="2"/>
    </font>
    <font>
      <b/>
      <sz val="9"/>
      <color rgb="FF777777"/>
      <name val="Trebuchet MS"/>
      <family val="2"/>
    </font>
    <font>
      <sz val="9"/>
      <color rgb="FF777777"/>
      <name val="Trebuchet MS"/>
      <family val="2"/>
    </font>
    <font>
      <i/>
      <sz val="8"/>
      <name val="Trebuchet MS"/>
      <family val="2"/>
    </font>
    <font>
      <i/>
      <sz val="8"/>
      <color theme="3" tint="-0.249977111117893"/>
      <name val="Tahoma"/>
      <family val="2"/>
    </font>
    <font>
      <sz val="10"/>
      <color theme="6" tint="-0.499984740745262"/>
      <name val="Tahoma"/>
      <family val="2"/>
    </font>
    <font>
      <b/>
      <sz val="16"/>
      <color theme="6" tint="-0.499984740745262"/>
      <name val="Tahoma"/>
      <family val="2"/>
    </font>
    <font>
      <b/>
      <sz val="11"/>
      <name val="Tahoma"/>
      <family val="2"/>
    </font>
    <font>
      <b/>
      <sz val="10"/>
      <color theme="5" tint="-0.499984740745262"/>
      <name val="Tahoma"/>
      <family val="2"/>
    </font>
    <font>
      <i/>
      <sz val="9"/>
      <name val="Tahoma"/>
      <family val="2"/>
    </font>
    <font>
      <sz val="9"/>
      <color indexed="23"/>
      <name val="Tahoma"/>
      <family val="2"/>
    </font>
    <font>
      <b/>
      <sz val="12"/>
      <color theme="6" tint="-0.499984740745262"/>
      <name val="Tahoma"/>
      <family val="2"/>
    </font>
    <font>
      <i/>
      <sz val="8"/>
      <color theme="0" tint="-0.499984740745262"/>
      <name val="Tahoma"/>
      <family val="2"/>
    </font>
    <font>
      <sz val="9"/>
      <color theme="1" tint="0.499984740745262"/>
      <name val="Tahoma"/>
      <family val="2"/>
    </font>
    <font>
      <b/>
      <sz val="16"/>
      <color indexed="18"/>
      <name val="Tahoma"/>
      <family val="2"/>
    </font>
    <font>
      <b/>
      <sz val="13"/>
      <color theme="6" tint="-0.499984740745262"/>
      <name val="Tahoma"/>
      <family val="2"/>
    </font>
    <font>
      <b/>
      <sz val="13"/>
      <color theme="3" tint="-0.249977111117893"/>
      <name val="Tahoma"/>
      <family val="2"/>
    </font>
    <font>
      <b/>
      <sz val="12"/>
      <name val="Tahoma"/>
      <family val="2"/>
    </font>
    <font>
      <sz val="8"/>
      <color theme="6" tint="-0.499984740745262"/>
      <name val="Tahoma"/>
      <family val="2"/>
    </font>
    <font>
      <b/>
      <sz val="9"/>
      <name val="Trebuchet MS"/>
      <family val="2"/>
    </font>
    <font>
      <u/>
      <sz val="10"/>
      <color theme="10"/>
      <name val="Arial"/>
      <family val="2"/>
    </font>
    <font>
      <b/>
      <i/>
      <sz val="8"/>
      <name val="Tahoma"/>
      <family val="2"/>
    </font>
    <font>
      <b/>
      <sz val="16"/>
      <color rgb="FFC45D08"/>
      <name val="Tahoma"/>
      <family val="2"/>
    </font>
    <font>
      <b/>
      <sz val="14"/>
      <color theme="9" tint="-0.499984740745262"/>
      <name val="Tahoma"/>
      <family val="2"/>
    </font>
    <font>
      <sz val="9"/>
      <color indexed="23"/>
      <name val="Trebuchet MS"/>
      <family val="2"/>
    </font>
    <font>
      <b/>
      <sz val="9"/>
      <color indexed="23"/>
      <name val="Trebuchet MS"/>
      <family val="2"/>
    </font>
    <font>
      <b/>
      <sz val="8"/>
      <color indexed="8"/>
      <name val="Trebuchet MS"/>
      <family val="2"/>
    </font>
    <font>
      <sz val="8"/>
      <color indexed="8"/>
      <name val="Trebuchet MS"/>
      <family val="2"/>
    </font>
    <font>
      <sz val="8"/>
      <color indexed="23"/>
      <name val="Trebuchet MS"/>
      <family val="2"/>
    </font>
    <font>
      <b/>
      <sz val="9"/>
      <color theme="9" tint="-0.499984740745262"/>
      <name val="Tahoma"/>
      <family val="2"/>
    </font>
    <font>
      <sz val="8"/>
      <color theme="9" tint="-0.499984740745262"/>
      <name val="Tahoma"/>
      <family val="2"/>
    </font>
    <font>
      <b/>
      <sz val="32"/>
      <color theme="9" tint="-0.499984740745262"/>
      <name val="Gotham Medium"/>
    </font>
    <font>
      <b/>
      <sz val="18"/>
      <color theme="9" tint="-0.499984740745262"/>
      <name val="Gotham Medium"/>
    </font>
    <font>
      <i/>
      <sz val="9"/>
      <color rgb="FF777777"/>
      <name val="Tahoma"/>
      <family val="2"/>
    </font>
    <font>
      <i/>
      <sz val="9"/>
      <color theme="0" tint="-0.499984740745262"/>
      <name val="Tahoma"/>
      <family val="2"/>
    </font>
    <font>
      <i/>
      <sz val="10"/>
      <name val="Tahoma"/>
      <family val="2"/>
    </font>
    <font>
      <b/>
      <sz val="10"/>
      <color rgb="FF777777"/>
      <name val="Tahoma"/>
      <family val="2"/>
    </font>
    <font>
      <b/>
      <sz val="11"/>
      <color theme="3" tint="-0.249977111117893"/>
      <name val="Tahoma"/>
      <family val="2"/>
    </font>
    <font>
      <sz val="9"/>
      <color theme="9" tint="-0.499984740745262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029ED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FCD5B4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indexed="64"/>
      </left>
      <right style="hair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hair">
        <color indexed="64"/>
      </left>
      <right style="hair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hair">
        <color indexed="64"/>
      </left>
      <right style="thin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hair">
        <color indexed="64"/>
      </right>
      <top style="thin">
        <color theme="6" tint="-0.24994659260841701"/>
      </top>
      <bottom style="thin">
        <color theme="6" tint="-0.24994659260841701"/>
      </bottom>
      <diagonal/>
    </border>
    <border>
      <left style="hair">
        <color indexed="64"/>
      </left>
      <right/>
      <top style="thin">
        <color theme="6" tint="-0.24994659260841701"/>
      </top>
      <bottom style="thin">
        <color theme="6" tint="-0.24994659260841701"/>
      </bottom>
      <diagonal/>
    </border>
  </borders>
  <cellStyleXfs count="9">
    <xf numFmtId="0" fontId="0" fillId="0" borderId="0"/>
    <xf numFmtId="9" fontId="22" fillId="0" borderId="0" applyFont="0" applyFill="0" applyBorder="0" applyAlignment="0" applyProtection="0"/>
    <xf numFmtId="0" fontId="2" fillId="0" borderId="0"/>
    <xf numFmtId="0" fontId="10" fillId="0" borderId="0">
      <alignment horizontal="center"/>
    </xf>
    <xf numFmtId="0" fontId="22" fillId="0" borderId="0"/>
    <xf numFmtId="0" fontId="22" fillId="0" borderId="0"/>
    <xf numFmtId="0" fontId="1" fillId="0" borderId="0"/>
    <xf numFmtId="0" fontId="1" fillId="0" borderId="0"/>
    <xf numFmtId="0" fontId="57" fillId="0" borderId="0" applyNumberFormat="0" applyFill="0" applyBorder="0" applyAlignment="0" applyProtection="0"/>
  </cellStyleXfs>
  <cellXfs count="557">
    <xf numFmtId="0" fontId="0" fillId="0" borderId="0" xfId="0"/>
    <xf numFmtId="0" fontId="2" fillId="0" borderId="0" xfId="2"/>
    <xf numFmtId="0" fontId="2" fillId="0" borderId="0" xfId="2" applyFont="1"/>
    <xf numFmtId="14" fontId="2" fillId="0" borderId="0" xfId="2" applyNumberFormat="1"/>
    <xf numFmtId="2" fontId="2" fillId="0" borderId="0" xfId="2" applyNumberFormat="1"/>
    <xf numFmtId="0" fontId="2" fillId="0" borderId="0" xfId="2" applyAlignment="1">
      <alignment vertical="top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49" fontId="9" fillId="0" borderId="0" xfId="0" applyNumberFormat="1" applyFont="1"/>
    <xf numFmtId="0" fontId="11" fillId="0" borderId="0" xfId="3" applyFont="1" applyAlignment="1"/>
    <xf numFmtId="0" fontId="10" fillId="0" borderId="0" xfId="3" applyAlignment="1"/>
    <xf numFmtId="0" fontId="12" fillId="0" borderId="0" xfId="0" applyFont="1"/>
    <xf numFmtId="0" fontId="13" fillId="0" borderId="1" xfId="0" applyFont="1" applyBorder="1"/>
    <xf numFmtId="0" fontId="14" fillId="0" borderId="0" xfId="0" applyFont="1"/>
    <xf numFmtId="0" fontId="13" fillId="0" borderId="5" xfId="0" applyFont="1" applyBorder="1"/>
    <xf numFmtId="0" fontId="13" fillId="0" borderId="9" xfId="0" applyFont="1" applyBorder="1" applyAlignment="1">
      <alignment wrapText="1"/>
    </xf>
    <xf numFmtId="0" fontId="12" fillId="0" borderId="4" xfId="0" applyFont="1" applyBorder="1"/>
    <xf numFmtId="0" fontId="15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4" fontId="12" fillId="0" borderId="14" xfId="0" applyNumberFormat="1" applyFont="1" applyBorder="1" applyAlignment="1">
      <alignment vertical="center"/>
    </xf>
    <xf numFmtId="165" fontId="12" fillId="0" borderId="15" xfId="0" applyNumberFormat="1" applyFont="1" applyBorder="1" applyAlignment="1">
      <alignment vertical="center"/>
    </xf>
    <xf numFmtId="164" fontId="12" fillId="0" borderId="17" xfId="0" applyNumberFormat="1" applyFont="1" applyBorder="1" applyAlignment="1">
      <alignment vertical="center"/>
    </xf>
    <xf numFmtId="164" fontId="12" fillId="0" borderId="21" xfId="0" applyNumberFormat="1" applyFont="1" applyBorder="1" applyAlignment="1">
      <alignment vertical="center"/>
    </xf>
    <xf numFmtId="165" fontId="12" fillId="0" borderId="22" xfId="0" applyNumberFormat="1" applyFont="1" applyBorder="1" applyAlignment="1">
      <alignment vertical="center"/>
    </xf>
    <xf numFmtId="164" fontId="12" fillId="0" borderId="24" xfId="0" applyNumberFormat="1" applyFont="1" applyBorder="1" applyAlignment="1">
      <alignment vertical="center"/>
    </xf>
    <xf numFmtId="164" fontId="12" fillId="0" borderId="28" xfId="0" applyNumberFormat="1" applyFont="1" applyBorder="1" applyAlignment="1">
      <alignment vertical="center"/>
    </xf>
    <xf numFmtId="165" fontId="12" fillId="0" borderId="29" xfId="0" applyNumberFormat="1" applyFont="1" applyBorder="1" applyAlignment="1">
      <alignment vertical="center"/>
    </xf>
    <xf numFmtId="164" fontId="12" fillId="0" borderId="31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3" fontId="17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165" fontId="18" fillId="0" borderId="0" xfId="0" applyNumberFormat="1" applyFont="1" applyAlignment="1">
      <alignment vertical="center"/>
    </xf>
    <xf numFmtId="3" fontId="20" fillId="0" borderId="0" xfId="0" applyNumberFormat="1" applyFont="1" applyAlignment="1">
      <alignment vertical="center"/>
    </xf>
    <xf numFmtId="0" fontId="21" fillId="0" borderId="0" xfId="0" applyFont="1"/>
    <xf numFmtId="0" fontId="13" fillId="0" borderId="0" xfId="0" applyFont="1"/>
    <xf numFmtId="0" fontId="13" fillId="0" borderId="0" xfId="0" applyFont="1" applyAlignment="1">
      <alignment horizontal="left" vertical="top" indent="3"/>
    </xf>
    <xf numFmtId="0" fontId="16" fillId="0" borderId="4" xfId="0" applyFont="1" applyBorder="1"/>
    <xf numFmtId="0" fontId="18" fillId="0" borderId="0" xfId="0" applyFont="1" applyAlignment="1">
      <alignment vertical="center"/>
    </xf>
    <xf numFmtId="0" fontId="8" fillId="0" borderId="12" xfId="0" applyFont="1" applyBorder="1" applyAlignment="1">
      <alignment vertical="center"/>
    </xf>
    <xf numFmtId="3" fontId="8" fillId="0" borderId="13" xfId="0" applyNumberFormat="1" applyFont="1" applyBorder="1" applyAlignment="1">
      <alignment vertical="center"/>
    </xf>
    <xf numFmtId="164" fontId="8" fillId="0" borderId="14" xfId="0" applyNumberFormat="1" applyFont="1" applyBorder="1" applyAlignment="1">
      <alignment vertical="center"/>
    </xf>
    <xf numFmtId="165" fontId="8" fillId="0" borderId="15" xfId="0" applyNumberFormat="1" applyFont="1" applyBorder="1" applyAlignment="1">
      <alignment vertical="center"/>
    </xf>
    <xf numFmtId="3" fontId="18" fillId="0" borderId="16" xfId="0" applyNumberFormat="1" applyFont="1" applyBorder="1" applyAlignment="1">
      <alignment vertical="center"/>
    </xf>
    <xf numFmtId="164" fontId="8" fillId="0" borderId="17" xfId="0" applyNumberFormat="1" applyFont="1" applyBorder="1" applyAlignment="1">
      <alignment vertical="center"/>
    </xf>
    <xf numFmtId="165" fontId="8" fillId="0" borderId="18" xfId="0" applyNumberFormat="1" applyFont="1" applyBorder="1" applyAlignment="1">
      <alignment vertical="center"/>
    </xf>
    <xf numFmtId="3" fontId="18" fillId="0" borderId="18" xfId="0" applyNumberFormat="1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3" fontId="8" fillId="0" borderId="27" xfId="0" applyNumberFormat="1" applyFont="1" applyBorder="1" applyAlignment="1">
      <alignment vertical="center"/>
    </xf>
    <xf numFmtId="164" fontId="8" fillId="0" borderId="28" xfId="0" applyNumberFormat="1" applyFont="1" applyBorder="1" applyAlignment="1">
      <alignment vertical="center"/>
    </xf>
    <xf numFmtId="165" fontId="8" fillId="0" borderId="29" xfId="0" applyNumberFormat="1" applyFont="1" applyBorder="1" applyAlignment="1">
      <alignment vertical="center"/>
    </xf>
    <xf numFmtId="3" fontId="18" fillId="0" borderId="30" xfId="0" applyNumberFormat="1" applyFont="1" applyBorder="1" applyAlignment="1">
      <alignment vertical="center"/>
    </xf>
    <xf numFmtId="164" fontId="8" fillId="0" borderId="31" xfId="0" applyNumberFormat="1" applyFont="1" applyBorder="1" applyAlignment="1">
      <alignment vertical="center"/>
    </xf>
    <xf numFmtId="165" fontId="8" fillId="0" borderId="32" xfId="0" applyNumberFormat="1" applyFont="1" applyBorder="1" applyAlignment="1">
      <alignment vertical="center"/>
    </xf>
    <xf numFmtId="3" fontId="18" fillId="0" borderId="32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/>
    <xf numFmtId="0" fontId="25" fillId="0" borderId="0" xfId="0" applyFont="1"/>
    <xf numFmtId="2" fontId="9" fillId="0" borderId="0" xfId="0" quotePrefix="1" applyNumberFormat="1" applyFont="1"/>
    <xf numFmtId="0" fontId="26" fillId="0" borderId="0" xfId="0" applyFont="1"/>
    <xf numFmtId="0" fontId="7" fillId="0" borderId="0" xfId="4" applyFont="1" applyAlignment="1">
      <alignment horizontal="center"/>
    </xf>
    <xf numFmtId="0" fontId="7" fillId="0" borderId="0" xfId="4" applyFont="1"/>
    <xf numFmtId="0" fontId="8" fillId="0" borderId="0" xfId="4" applyFont="1"/>
    <xf numFmtId="2" fontId="9" fillId="0" borderId="0" xfId="4" quotePrefix="1" applyNumberFormat="1" applyFont="1"/>
    <xf numFmtId="0" fontId="11" fillId="0" borderId="0" xfId="0" applyFont="1"/>
    <xf numFmtId="0" fontId="14" fillId="0" borderId="0" xfId="4" applyFont="1"/>
    <xf numFmtId="0" fontId="12" fillId="0" borderId="0" xfId="4" applyFont="1"/>
    <xf numFmtId="17" fontId="12" fillId="0" borderId="0" xfId="4" applyNumberFormat="1" applyFont="1"/>
    <xf numFmtId="0" fontId="13" fillId="0" borderId="1" xfId="4" applyFont="1" applyBorder="1"/>
    <xf numFmtId="0" fontId="27" fillId="0" borderId="11" xfId="4" applyFont="1" applyBorder="1" applyAlignment="1">
      <alignment vertical="center"/>
    </xf>
    <xf numFmtId="0" fontId="27" fillId="0" borderId="11" xfId="4" applyFont="1" applyBorder="1" applyAlignment="1">
      <alignment horizontal="center" vertical="center"/>
    </xf>
    <xf numFmtId="0" fontId="27" fillId="0" borderId="50" xfId="4" applyFont="1" applyBorder="1" applyAlignment="1">
      <alignment vertical="center"/>
    </xf>
    <xf numFmtId="0" fontId="13" fillId="0" borderId="9" xfId="4" applyFont="1" applyBorder="1" applyAlignment="1">
      <alignment vertical="top"/>
    </xf>
    <xf numFmtId="0" fontId="27" fillId="0" borderId="10" xfId="4" applyFont="1" applyBorder="1" applyAlignment="1">
      <alignment horizontal="center" vertical="center" wrapText="1"/>
    </xf>
    <xf numFmtId="0" fontId="27" fillId="0" borderId="11" xfId="4" applyFont="1" applyBorder="1" applyAlignment="1">
      <alignment horizontal="center" vertical="center" wrapText="1"/>
    </xf>
    <xf numFmtId="0" fontId="30" fillId="0" borderId="0" xfId="4" applyFont="1" applyAlignment="1">
      <alignment vertical="center" wrapText="1"/>
    </xf>
    <xf numFmtId="3" fontId="31" fillId="0" borderId="0" xfId="4" applyNumberFormat="1" applyFont="1" applyAlignment="1">
      <alignment horizontal="right" vertical="center" wrapText="1"/>
    </xf>
    <xf numFmtId="3" fontId="32" fillId="0" borderId="0" xfId="4" applyNumberFormat="1" applyFont="1" applyAlignment="1">
      <alignment horizontal="right" vertical="center" wrapText="1"/>
    </xf>
    <xf numFmtId="0" fontId="31" fillId="0" borderId="17" xfId="4" applyFont="1" applyBorder="1" applyAlignment="1">
      <alignment vertical="center" wrapText="1"/>
    </xf>
    <xf numFmtId="3" fontId="31" fillId="0" borderId="15" xfId="4" applyNumberFormat="1" applyFont="1" applyBorder="1" applyAlignment="1">
      <alignment horizontal="right" vertical="center" wrapText="1"/>
    </xf>
    <xf numFmtId="0" fontId="14" fillId="0" borderId="0" xfId="4" applyFont="1" applyAlignment="1">
      <alignment vertical="center"/>
    </xf>
    <xf numFmtId="0" fontId="31" fillId="0" borderId="24" xfId="4" applyFont="1" applyBorder="1" applyAlignment="1">
      <alignment vertical="center" wrapText="1"/>
    </xf>
    <xf numFmtId="3" fontId="31" fillId="0" borderId="22" xfId="4" applyNumberFormat="1" applyFont="1" applyBorder="1" applyAlignment="1">
      <alignment horizontal="right" vertical="center" wrapText="1"/>
    </xf>
    <xf numFmtId="0" fontId="31" fillId="0" borderId="44" xfId="4" applyFont="1" applyBorder="1" applyAlignment="1">
      <alignment vertical="center" wrapText="1"/>
    </xf>
    <xf numFmtId="3" fontId="31" fillId="0" borderId="42" xfId="4" applyNumberFormat="1" applyFont="1" applyBorder="1" applyAlignment="1">
      <alignment horizontal="right" vertical="center" wrapText="1"/>
    </xf>
    <xf numFmtId="0" fontId="30" fillId="0" borderId="37" xfId="4" applyFont="1" applyBorder="1" applyAlignment="1">
      <alignment vertical="center" wrapText="1"/>
    </xf>
    <xf numFmtId="3" fontId="30" fillId="0" borderId="35" xfId="4" applyNumberFormat="1" applyFont="1" applyBorder="1" applyAlignment="1">
      <alignment horizontal="right" vertical="center" wrapText="1"/>
    </xf>
    <xf numFmtId="17" fontId="31" fillId="0" borderId="44" xfId="4" applyNumberFormat="1" applyFont="1" applyBorder="1" applyAlignment="1">
      <alignment vertical="center" wrapText="1"/>
    </xf>
    <xf numFmtId="0" fontId="33" fillId="0" borderId="0" xfId="4" applyFont="1"/>
    <xf numFmtId="0" fontId="10" fillId="0" borderId="0" xfId="4" applyFont="1"/>
    <xf numFmtId="0" fontId="34" fillId="0" borderId="0" xfId="4" applyFont="1" applyAlignment="1">
      <alignment horizontal="center"/>
    </xf>
    <xf numFmtId="17" fontId="13" fillId="0" borderId="4" xfId="4" applyNumberFormat="1" applyFont="1" applyBorder="1"/>
    <xf numFmtId="17" fontId="13" fillId="0" borderId="0" xfId="4" applyNumberFormat="1" applyFont="1"/>
    <xf numFmtId="17" fontId="13" fillId="0" borderId="8" xfId="4" applyNumberFormat="1" applyFont="1" applyBorder="1"/>
    <xf numFmtId="0" fontId="35" fillId="0" borderId="0" xfId="4" applyFont="1" applyAlignment="1">
      <alignment wrapText="1"/>
    </xf>
    <xf numFmtId="3" fontId="36" fillId="0" borderId="0" xfId="4" applyNumberFormat="1" applyFont="1" applyAlignment="1">
      <alignment horizontal="right" wrapText="1"/>
    </xf>
    <xf numFmtId="3" fontId="37" fillId="0" borderId="0" xfId="4" applyNumberFormat="1" applyFont="1" applyAlignment="1">
      <alignment horizontal="right" wrapText="1"/>
    </xf>
    <xf numFmtId="0" fontId="37" fillId="0" borderId="12" xfId="4" applyFont="1" applyBorder="1" applyAlignment="1">
      <alignment vertical="center" wrapText="1"/>
    </xf>
    <xf numFmtId="3" fontId="37" fillId="0" borderId="13" xfId="4" applyNumberFormat="1" applyFont="1" applyBorder="1" applyAlignment="1">
      <alignment horizontal="right" vertical="center" wrapText="1"/>
    </xf>
    <xf numFmtId="164" fontId="37" fillId="0" borderId="14" xfId="4" applyNumberFormat="1" applyFont="1" applyBorder="1" applyAlignment="1">
      <alignment horizontal="right" vertical="center" wrapText="1"/>
    </xf>
    <xf numFmtId="165" fontId="37" fillId="0" borderId="15" xfId="4" applyNumberFormat="1" applyFont="1" applyBorder="1" applyAlignment="1">
      <alignment horizontal="right" vertical="center" wrapText="1"/>
    </xf>
    <xf numFmtId="164" fontId="37" fillId="0" borderId="17" xfId="4" applyNumberFormat="1" applyFont="1" applyBorder="1" applyAlignment="1">
      <alignment horizontal="right" vertical="center" wrapText="1"/>
    </xf>
    <xf numFmtId="165" fontId="37" fillId="0" borderId="18" xfId="4" applyNumberFormat="1" applyFont="1" applyBorder="1" applyAlignment="1">
      <alignment horizontal="right" vertical="center" wrapText="1"/>
    </xf>
    <xf numFmtId="0" fontId="37" fillId="0" borderId="19" xfId="4" applyFont="1" applyBorder="1" applyAlignment="1">
      <alignment vertical="center" wrapText="1"/>
    </xf>
    <xf numFmtId="3" fontId="37" fillId="0" borderId="20" xfId="4" applyNumberFormat="1" applyFont="1" applyBorder="1" applyAlignment="1">
      <alignment horizontal="right" vertical="center" wrapText="1"/>
    </xf>
    <xf numFmtId="164" fontId="37" fillId="0" borderId="21" xfId="4" applyNumberFormat="1" applyFont="1" applyBorder="1" applyAlignment="1">
      <alignment horizontal="right" vertical="center" wrapText="1"/>
    </xf>
    <xf numFmtId="165" fontId="37" fillId="0" borderId="22" xfId="4" applyNumberFormat="1" applyFont="1" applyBorder="1" applyAlignment="1">
      <alignment horizontal="right" vertical="center" wrapText="1"/>
    </xf>
    <xf numFmtId="164" fontId="37" fillId="0" borderId="24" xfId="4" applyNumberFormat="1" applyFont="1" applyBorder="1" applyAlignment="1">
      <alignment horizontal="right" vertical="center" wrapText="1"/>
    </xf>
    <xf numFmtId="165" fontId="37" fillId="0" borderId="25" xfId="4" applyNumberFormat="1" applyFont="1" applyBorder="1" applyAlignment="1">
      <alignment horizontal="right" vertical="center" wrapText="1"/>
    </xf>
    <xf numFmtId="0" fontId="37" fillId="0" borderId="39" xfId="4" applyFont="1" applyBorder="1" applyAlignment="1">
      <alignment vertical="center" wrapText="1"/>
    </xf>
    <xf numFmtId="3" fontId="37" fillId="0" borderId="40" xfId="4" applyNumberFormat="1" applyFont="1" applyBorder="1" applyAlignment="1">
      <alignment horizontal="right" vertical="center" wrapText="1"/>
    </xf>
    <xf numFmtId="164" fontId="37" fillId="0" borderId="41" xfId="4" applyNumberFormat="1" applyFont="1" applyBorder="1" applyAlignment="1">
      <alignment horizontal="right" vertical="center" wrapText="1"/>
    </xf>
    <xf numFmtId="165" fontId="37" fillId="0" borderId="42" xfId="4" applyNumberFormat="1" applyFont="1" applyBorder="1" applyAlignment="1">
      <alignment horizontal="right" vertical="center" wrapText="1"/>
    </xf>
    <xf numFmtId="164" fontId="37" fillId="0" borderId="44" xfId="4" applyNumberFormat="1" applyFont="1" applyBorder="1" applyAlignment="1">
      <alignment horizontal="right" vertical="center" wrapText="1"/>
    </xf>
    <xf numFmtId="165" fontId="37" fillId="0" borderId="45" xfId="4" applyNumberFormat="1" applyFont="1" applyBorder="1" applyAlignment="1">
      <alignment horizontal="right" vertical="center" wrapText="1"/>
    </xf>
    <xf numFmtId="0" fontId="35" fillId="0" borderId="33" xfId="4" applyFont="1" applyBorder="1" applyAlignment="1">
      <alignment vertical="center" wrapText="1"/>
    </xf>
    <xf numFmtId="3" fontId="35" fillId="0" borderId="10" xfId="4" applyNumberFormat="1" applyFont="1" applyBorder="1" applyAlignment="1">
      <alignment horizontal="right" vertical="center" wrapText="1"/>
    </xf>
    <xf numFmtId="164" fontId="35" fillId="0" borderId="34" xfId="4" applyNumberFormat="1" applyFont="1" applyBorder="1" applyAlignment="1">
      <alignment horizontal="right" vertical="center" wrapText="1"/>
    </xf>
    <xf numFmtId="165" fontId="35" fillId="0" borderId="35" xfId="4" applyNumberFormat="1" applyFont="1" applyBorder="1" applyAlignment="1">
      <alignment horizontal="right" vertical="center" wrapText="1"/>
    </xf>
    <xf numFmtId="164" fontId="35" fillId="0" borderId="37" xfId="4" applyNumberFormat="1" applyFont="1" applyBorder="1" applyAlignment="1">
      <alignment horizontal="right" vertical="center" wrapText="1"/>
    </xf>
    <xf numFmtId="165" fontId="35" fillId="0" borderId="38" xfId="4" applyNumberFormat="1" applyFont="1" applyBorder="1" applyAlignment="1">
      <alignment horizontal="right" vertical="center" wrapText="1"/>
    </xf>
    <xf numFmtId="0" fontId="35" fillId="0" borderId="0" xfId="4" applyFont="1" applyAlignment="1">
      <alignment vertical="center" wrapText="1"/>
    </xf>
    <xf numFmtId="3" fontId="37" fillId="0" borderId="0" xfId="4" applyNumberFormat="1" applyFont="1" applyAlignment="1">
      <alignment horizontal="right" vertical="center" wrapText="1"/>
    </xf>
    <xf numFmtId="164" fontId="37" fillId="0" borderId="0" xfId="4" applyNumberFormat="1" applyFont="1" applyAlignment="1">
      <alignment horizontal="right" vertical="center" wrapText="1"/>
    </xf>
    <xf numFmtId="165" fontId="37" fillId="0" borderId="0" xfId="4" applyNumberFormat="1" applyFont="1" applyAlignment="1">
      <alignment horizontal="right" vertical="center" wrapText="1"/>
    </xf>
    <xf numFmtId="17" fontId="37" fillId="0" borderId="39" xfId="4" applyNumberFormat="1" applyFont="1" applyBorder="1" applyAlignment="1">
      <alignment vertical="center" wrapText="1"/>
    </xf>
    <xf numFmtId="0" fontId="25" fillId="0" borderId="0" xfId="4" applyFont="1"/>
    <xf numFmtId="0" fontId="40" fillId="0" borderId="0" xfId="4" applyFont="1"/>
    <xf numFmtId="0" fontId="35" fillId="0" borderId="0" xfId="0" applyFont="1" applyAlignment="1">
      <alignment wrapText="1"/>
    </xf>
    <xf numFmtId="3" fontId="36" fillId="0" borderId="0" xfId="0" applyNumberFormat="1" applyFont="1" applyAlignment="1">
      <alignment horizontal="right" wrapText="1"/>
    </xf>
    <xf numFmtId="3" fontId="37" fillId="0" borderId="0" xfId="0" applyNumberFormat="1" applyFont="1" applyAlignment="1">
      <alignment horizontal="right" wrapText="1"/>
    </xf>
    <xf numFmtId="3" fontId="38" fillId="0" borderId="0" xfId="0" applyNumberFormat="1" applyFont="1" applyAlignment="1">
      <alignment horizontal="right" wrapText="1"/>
    </xf>
    <xf numFmtId="0" fontId="14" fillId="0" borderId="0" xfId="0" applyFont="1" applyAlignment="1">
      <alignment vertical="center"/>
    </xf>
    <xf numFmtId="0" fontId="37" fillId="0" borderId="12" xfId="0" applyFont="1" applyBorder="1" applyAlignment="1">
      <alignment vertical="center" wrapText="1"/>
    </xf>
    <xf numFmtId="3" fontId="37" fillId="0" borderId="13" xfId="0" applyNumberFormat="1" applyFont="1" applyBorder="1" applyAlignment="1">
      <alignment horizontal="right" vertical="center" wrapText="1"/>
    </xf>
    <xf numFmtId="164" fontId="37" fillId="0" borderId="14" xfId="0" applyNumberFormat="1" applyFont="1" applyBorder="1" applyAlignment="1">
      <alignment horizontal="right" vertical="center" wrapText="1"/>
    </xf>
    <xf numFmtId="165" fontId="37" fillId="0" borderId="15" xfId="0" applyNumberFormat="1" applyFont="1" applyBorder="1" applyAlignment="1">
      <alignment horizontal="right" vertical="center" wrapText="1"/>
    </xf>
    <xf numFmtId="3" fontId="39" fillId="0" borderId="16" xfId="0" applyNumberFormat="1" applyFont="1" applyBorder="1" applyAlignment="1">
      <alignment horizontal="right" vertical="center" wrapText="1"/>
    </xf>
    <xf numFmtId="164" fontId="37" fillId="0" borderId="17" xfId="0" applyNumberFormat="1" applyFont="1" applyBorder="1" applyAlignment="1">
      <alignment horizontal="right" vertical="center" wrapText="1"/>
    </xf>
    <xf numFmtId="165" fontId="37" fillId="0" borderId="18" xfId="0" applyNumberFormat="1" applyFont="1" applyBorder="1" applyAlignment="1">
      <alignment horizontal="right" vertical="center" wrapText="1"/>
    </xf>
    <xf numFmtId="3" fontId="39" fillId="0" borderId="18" xfId="0" applyNumberFormat="1" applyFont="1" applyBorder="1" applyAlignment="1">
      <alignment horizontal="right" vertical="center" wrapText="1"/>
    </xf>
    <xf numFmtId="0" fontId="37" fillId="0" borderId="19" xfId="0" applyFont="1" applyBorder="1" applyAlignment="1">
      <alignment vertical="center" wrapText="1"/>
    </xf>
    <xf numFmtId="3" fontId="37" fillId="0" borderId="20" xfId="0" applyNumberFormat="1" applyFont="1" applyBorder="1" applyAlignment="1">
      <alignment horizontal="right" vertical="center" wrapText="1"/>
    </xf>
    <xf numFmtId="164" fontId="37" fillId="0" borderId="21" xfId="0" applyNumberFormat="1" applyFont="1" applyBorder="1" applyAlignment="1">
      <alignment horizontal="right" vertical="center" wrapText="1"/>
    </xf>
    <xf numFmtId="165" fontId="37" fillId="0" borderId="22" xfId="0" applyNumberFormat="1" applyFont="1" applyBorder="1" applyAlignment="1">
      <alignment horizontal="right" vertical="center" wrapText="1"/>
    </xf>
    <xf numFmtId="3" fontId="39" fillId="0" borderId="23" xfId="0" applyNumberFormat="1" applyFont="1" applyBorder="1" applyAlignment="1">
      <alignment horizontal="right" vertical="center" wrapText="1"/>
    </xf>
    <xf numFmtId="164" fontId="37" fillId="0" borderId="24" xfId="0" applyNumberFormat="1" applyFont="1" applyBorder="1" applyAlignment="1">
      <alignment horizontal="right" vertical="center" wrapText="1"/>
    </xf>
    <xf numFmtId="165" fontId="37" fillId="0" borderId="25" xfId="0" applyNumberFormat="1" applyFont="1" applyBorder="1" applyAlignment="1">
      <alignment horizontal="right" vertical="center" wrapText="1"/>
    </xf>
    <xf numFmtId="3" fontId="39" fillId="0" borderId="25" xfId="0" applyNumberFormat="1" applyFont="1" applyBorder="1" applyAlignment="1">
      <alignment horizontal="right" vertical="center" wrapText="1"/>
    </xf>
    <xf numFmtId="0" fontId="37" fillId="0" borderId="39" xfId="0" applyFont="1" applyBorder="1" applyAlignment="1">
      <alignment vertical="center" wrapText="1"/>
    </xf>
    <xf numFmtId="3" fontId="37" fillId="0" borderId="40" xfId="0" applyNumberFormat="1" applyFont="1" applyBorder="1" applyAlignment="1">
      <alignment horizontal="right" vertical="center" wrapText="1"/>
    </xf>
    <xf numFmtId="164" fontId="37" fillId="0" borderId="41" xfId="0" applyNumberFormat="1" applyFont="1" applyBorder="1" applyAlignment="1">
      <alignment horizontal="right" vertical="center" wrapText="1"/>
    </xf>
    <xf numFmtId="165" fontId="37" fillId="0" borderId="42" xfId="0" applyNumberFormat="1" applyFont="1" applyBorder="1" applyAlignment="1">
      <alignment horizontal="right" vertical="center" wrapText="1"/>
    </xf>
    <xf numFmtId="3" fontId="39" fillId="0" borderId="43" xfId="0" applyNumberFormat="1" applyFont="1" applyBorder="1" applyAlignment="1">
      <alignment horizontal="right" vertical="center" wrapText="1"/>
    </xf>
    <xf numFmtId="164" fontId="37" fillId="0" borderId="44" xfId="0" applyNumberFormat="1" applyFont="1" applyBorder="1" applyAlignment="1">
      <alignment horizontal="right" vertical="center" wrapText="1"/>
    </xf>
    <xf numFmtId="165" fontId="37" fillId="0" borderId="45" xfId="0" applyNumberFormat="1" applyFont="1" applyBorder="1" applyAlignment="1">
      <alignment horizontal="right" vertical="center" wrapText="1"/>
    </xf>
    <xf numFmtId="3" fontId="39" fillId="0" borderId="45" xfId="0" applyNumberFormat="1" applyFont="1" applyBorder="1" applyAlignment="1">
      <alignment horizontal="right" vertical="center" wrapText="1"/>
    </xf>
    <xf numFmtId="0" fontId="35" fillId="0" borderId="33" xfId="0" applyFont="1" applyBorder="1" applyAlignment="1">
      <alignment vertical="center" wrapText="1"/>
    </xf>
    <xf numFmtId="3" fontId="35" fillId="0" borderId="10" xfId="0" applyNumberFormat="1" applyFont="1" applyBorder="1" applyAlignment="1">
      <alignment horizontal="right" vertical="center" wrapText="1"/>
    </xf>
    <xf numFmtId="164" fontId="35" fillId="0" borderId="34" xfId="0" applyNumberFormat="1" applyFont="1" applyBorder="1" applyAlignment="1">
      <alignment horizontal="right" vertical="center" wrapText="1"/>
    </xf>
    <xf numFmtId="165" fontId="35" fillId="0" borderId="35" xfId="0" applyNumberFormat="1" applyFont="1" applyBorder="1" applyAlignment="1">
      <alignment horizontal="right" vertical="center" wrapText="1"/>
    </xf>
    <xf numFmtId="3" fontId="38" fillId="0" borderId="36" xfId="0" applyNumberFormat="1" applyFont="1" applyBorder="1" applyAlignment="1">
      <alignment horizontal="right" vertical="center" wrapText="1"/>
    </xf>
    <xf numFmtId="164" fontId="35" fillId="0" borderId="37" xfId="0" applyNumberFormat="1" applyFont="1" applyBorder="1" applyAlignment="1">
      <alignment horizontal="right" vertical="center" wrapText="1"/>
    </xf>
    <xf numFmtId="165" fontId="35" fillId="0" borderId="38" xfId="0" applyNumberFormat="1" applyFont="1" applyBorder="1" applyAlignment="1">
      <alignment horizontal="right" vertical="center" wrapText="1"/>
    </xf>
    <xf numFmtId="3" fontId="38" fillId="0" borderId="38" xfId="0" applyNumberFormat="1" applyFont="1" applyBorder="1" applyAlignment="1">
      <alignment horizontal="right" vertical="center" wrapText="1"/>
    </xf>
    <xf numFmtId="0" fontId="35" fillId="0" borderId="0" xfId="0" applyFont="1" applyAlignment="1">
      <alignment vertical="center" wrapText="1"/>
    </xf>
    <xf numFmtId="3" fontId="37" fillId="0" borderId="0" xfId="0" applyNumberFormat="1" applyFont="1" applyAlignment="1">
      <alignment horizontal="right" vertical="center" wrapText="1"/>
    </xf>
    <xf numFmtId="164" fontId="37" fillId="0" borderId="0" xfId="0" applyNumberFormat="1" applyFont="1" applyAlignment="1">
      <alignment horizontal="right" vertical="center" wrapText="1"/>
    </xf>
    <xf numFmtId="165" fontId="37" fillId="0" borderId="0" xfId="0" applyNumberFormat="1" applyFont="1" applyAlignment="1">
      <alignment horizontal="right" vertical="center" wrapText="1"/>
    </xf>
    <xf numFmtId="3" fontId="39" fillId="0" borderId="0" xfId="0" applyNumberFormat="1" applyFont="1" applyAlignment="1">
      <alignment horizontal="right" vertical="center" wrapText="1"/>
    </xf>
    <xf numFmtId="17" fontId="37" fillId="0" borderId="39" xfId="0" applyNumberFormat="1" applyFont="1" applyBorder="1" applyAlignment="1">
      <alignment vertical="center" wrapText="1"/>
    </xf>
    <xf numFmtId="0" fontId="40" fillId="0" borderId="0" xfId="0" applyFont="1"/>
    <xf numFmtId="17" fontId="41" fillId="0" borderId="4" xfId="4" applyNumberFormat="1" applyFont="1" applyBorder="1"/>
    <xf numFmtId="17" fontId="41" fillId="0" borderId="0" xfId="4" applyNumberFormat="1" applyFont="1"/>
    <xf numFmtId="17" fontId="41" fillId="0" borderId="8" xfId="4" applyNumberFormat="1" applyFont="1" applyBorder="1"/>
    <xf numFmtId="2" fontId="9" fillId="0" borderId="0" xfId="0" applyNumberFormat="1" applyFont="1"/>
    <xf numFmtId="0" fontId="42" fillId="0" borderId="0" xfId="0" applyFont="1"/>
    <xf numFmtId="49" fontId="43" fillId="0" borderId="0" xfId="0" applyNumberFormat="1" applyFont="1"/>
    <xf numFmtId="0" fontId="44" fillId="0" borderId="0" xfId="0" applyFont="1" applyAlignment="1">
      <alignment horizontal="center"/>
    </xf>
    <xf numFmtId="0" fontId="13" fillId="0" borderId="9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12" fillId="0" borderId="37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10" fontId="12" fillId="0" borderId="15" xfId="1" applyNumberFormat="1" applyFont="1" applyFill="1" applyBorder="1" applyAlignment="1">
      <alignment vertical="center"/>
    </xf>
    <xf numFmtId="10" fontId="12" fillId="0" borderId="18" xfId="1" applyNumberFormat="1" applyFont="1" applyFill="1" applyBorder="1" applyAlignment="1">
      <alignment vertical="center"/>
    </xf>
    <xf numFmtId="0" fontId="46" fillId="0" borderId="24" xfId="0" applyFont="1" applyBorder="1" applyAlignment="1">
      <alignment vertical="center"/>
    </xf>
    <xf numFmtId="3" fontId="12" fillId="0" borderId="22" xfId="0" applyNumberFormat="1" applyFont="1" applyBorder="1"/>
    <xf numFmtId="3" fontId="12" fillId="0" borderId="25" xfId="0" applyNumberFormat="1" applyFont="1" applyBorder="1"/>
    <xf numFmtId="0" fontId="12" fillId="0" borderId="24" xfId="0" quotePrefix="1" applyFont="1" applyBorder="1" applyAlignment="1">
      <alignment vertical="center"/>
    </xf>
    <xf numFmtId="10" fontId="12" fillId="0" borderId="22" xfId="1" applyNumberFormat="1" applyFont="1" applyFill="1" applyBorder="1" applyAlignment="1">
      <alignment vertical="center"/>
    </xf>
    <xf numFmtId="10" fontId="12" fillId="0" borderId="25" xfId="1" applyNumberFormat="1" applyFont="1" applyFill="1" applyBorder="1" applyAlignment="1">
      <alignment vertical="center"/>
    </xf>
    <xf numFmtId="0" fontId="12" fillId="0" borderId="31" xfId="0" quotePrefix="1" applyFont="1" applyBorder="1" applyAlignment="1">
      <alignment vertical="center"/>
    </xf>
    <xf numFmtId="10" fontId="12" fillId="0" borderId="29" xfId="1" applyNumberFormat="1" applyFont="1" applyFill="1" applyBorder="1" applyAlignment="1">
      <alignment vertical="center"/>
    </xf>
    <xf numFmtId="167" fontId="12" fillId="0" borderId="29" xfId="1" applyNumberFormat="1" applyFont="1" applyFill="1" applyBorder="1" applyAlignment="1">
      <alignment vertical="center"/>
    </xf>
    <xf numFmtId="10" fontId="12" fillId="0" borderId="32" xfId="1" applyNumberFormat="1" applyFont="1" applyFill="1" applyBorder="1" applyAlignment="1">
      <alignment vertical="center"/>
    </xf>
    <xf numFmtId="10" fontId="12" fillId="0" borderId="22" xfId="1" applyNumberFormat="1" applyFont="1" applyBorder="1"/>
    <xf numFmtId="10" fontId="47" fillId="0" borderId="22" xfId="1" applyNumberFormat="1" applyFont="1" applyFill="1" applyBorder="1" applyAlignment="1">
      <alignment vertical="center"/>
    </xf>
    <xf numFmtId="10" fontId="12" fillId="0" borderId="25" xfId="1" applyNumberFormat="1" applyFont="1" applyBorder="1"/>
    <xf numFmtId="0" fontId="48" fillId="0" borderId="8" xfId="0" applyFont="1" applyBorder="1" applyAlignment="1">
      <alignment horizontal="center"/>
    </xf>
    <xf numFmtId="0" fontId="49" fillId="0" borderId="10" xfId="4" quotePrefix="1" applyFont="1" applyBorder="1" applyAlignment="1">
      <alignment horizontal="center" vertical="center" wrapText="1"/>
    </xf>
    <xf numFmtId="0" fontId="49" fillId="0" borderId="11" xfId="4" quotePrefix="1" applyFont="1" applyBorder="1" applyAlignment="1">
      <alignment horizontal="center" vertical="center" wrapText="1"/>
    </xf>
    <xf numFmtId="0" fontId="12" fillId="0" borderId="33" xfId="0" applyFont="1" applyBorder="1" applyAlignment="1">
      <alignment vertical="center"/>
    </xf>
    <xf numFmtId="3" fontId="12" fillId="0" borderId="10" xfId="0" applyNumberFormat="1" applyFont="1" applyBorder="1" applyAlignment="1">
      <alignment vertical="center"/>
    </xf>
    <xf numFmtId="164" fontId="12" fillId="0" borderId="34" xfId="0" applyNumberFormat="1" applyFont="1" applyBorder="1" applyAlignment="1">
      <alignment vertical="center"/>
    </xf>
    <xf numFmtId="165" fontId="12" fillId="0" borderId="35" xfId="0" applyNumberFormat="1" applyFont="1" applyBorder="1" applyAlignment="1">
      <alignment vertical="center"/>
    </xf>
    <xf numFmtId="3" fontId="50" fillId="0" borderId="36" xfId="0" applyNumberFormat="1" applyFont="1" applyBorder="1" applyAlignment="1">
      <alignment horizontal="right" vertical="center" wrapText="1"/>
    </xf>
    <xf numFmtId="164" fontId="12" fillId="0" borderId="37" xfId="0" applyNumberFormat="1" applyFont="1" applyBorder="1" applyAlignment="1">
      <alignment vertical="center"/>
    </xf>
    <xf numFmtId="165" fontId="12" fillId="0" borderId="38" xfId="0" applyNumberFormat="1" applyFont="1" applyBorder="1"/>
    <xf numFmtId="3" fontId="50" fillId="0" borderId="38" xfId="0" applyNumberFormat="1" applyFont="1" applyBorder="1" applyAlignment="1">
      <alignment horizontal="right" vertical="center" wrapText="1"/>
    </xf>
    <xf numFmtId="3" fontId="12" fillId="0" borderId="13" xfId="0" applyNumberFormat="1" applyFont="1" applyBorder="1" applyAlignment="1">
      <alignment vertical="center"/>
    </xf>
    <xf numFmtId="3" fontId="50" fillId="0" borderId="16" xfId="0" applyNumberFormat="1" applyFont="1" applyBorder="1" applyAlignment="1">
      <alignment horizontal="right" vertical="center" wrapText="1"/>
    </xf>
    <xf numFmtId="165" fontId="12" fillId="0" borderId="18" xfId="0" applyNumberFormat="1" applyFont="1" applyBorder="1"/>
    <xf numFmtId="3" fontId="50" fillId="0" borderId="18" xfId="0" applyNumberFormat="1" applyFont="1" applyBorder="1" applyAlignment="1">
      <alignment horizontal="right" vertical="center" wrapText="1"/>
    </xf>
    <xf numFmtId="3" fontId="50" fillId="0" borderId="23" xfId="0" applyNumberFormat="1" applyFont="1" applyBorder="1" applyAlignment="1">
      <alignment horizontal="right" vertical="center" wrapText="1"/>
    </xf>
    <xf numFmtId="3" fontId="50" fillId="0" borderId="25" xfId="0" applyNumberFormat="1" applyFont="1" applyBorder="1" applyAlignment="1">
      <alignment horizontal="right" vertical="center" wrapText="1"/>
    </xf>
    <xf numFmtId="3" fontId="12" fillId="0" borderId="20" xfId="0" applyNumberFormat="1" applyFont="1" applyBorder="1" applyAlignment="1">
      <alignment vertical="center"/>
    </xf>
    <xf numFmtId="165" fontId="12" fillId="0" borderId="25" xfId="0" applyNumberFormat="1" applyFont="1" applyBorder="1"/>
    <xf numFmtId="3" fontId="12" fillId="0" borderId="27" xfId="0" applyNumberFormat="1" applyFont="1" applyBorder="1" applyAlignment="1">
      <alignment vertical="center"/>
    </xf>
    <xf numFmtId="3" fontId="50" fillId="0" borderId="30" xfId="0" applyNumberFormat="1" applyFont="1" applyBorder="1" applyAlignment="1">
      <alignment horizontal="right" vertical="center" wrapText="1"/>
    </xf>
    <xf numFmtId="165" fontId="12" fillId="0" borderId="32" xfId="0" applyNumberFormat="1" applyFont="1" applyBorder="1"/>
    <xf numFmtId="3" fontId="50" fillId="0" borderId="32" xfId="0" applyNumberFormat="1" applyFont="1" applyBorder="1" applyAlignment="1">
      <alignment horizontal="right" vertical="center" wrapText="1"/>
    </xf>
    <xf numFmtId="49" fontId="9" fillId="0" borderId="0" xfId="0" applyNumberFormat="1" applyFont="1" applyAlignment="1">
      <alignment vertical="center" wrapText="1"/>
    </xf>
    <xf numFmtId="49" fontId="51" fillId="0" borderId="0" xfId="0" applyNumberFormat="1" applyFont="1"/>
    <xf numFmtId="0" fontId="13" fillId="0" borderId="1" xfId="0" applyFont="1" applyBorder="1" applyAlignment="1">
      <alignment horizontal="left"/>
    </xf>
    <xf numFmtId="0" fontId="13" fillId="0" borderId="9" xfId="0" applyFont="1" applyBorder="1" applyAlignment="1">
      <alignment vertical="top"/>
    </xf>
    <xf numFmtId="0" fontId="15" fillId="0" borderId="0" xfId="0" applyFont="1"/>
    <xf numFmtId="0" fontId="12" fillId="0" borderId="24" xfId="0" applyFont="1" applyBorder="1" applyAlignment="1">
      <alignment vertical="center"/>
    </xf>
    <xf numFmtId="0" fontId="12" fillId="0" borderId="31" xfId="0" applyFont="1" applyBorder="1" applyAlignment="1">
      <alignment vertical="center"/>
    </xf>
    <xf numFmtId="0" fontId="52" fillId="0" borderId="0" xfId="0" applyFont="1"/>
    <xf numFmtId="0" fontId="54" fillId="0" borderId="0" xfId="0" applyFont="1" applyAlignment="1">
      <alignment horizontal="center"/>
    </xf>
    <xf numFmtId="0" fontId="54" fillId="0" borderId="8" xfId="0" applyFont="1" applyBorder="1" applyAlignment="1">
      <alignment horizontal="center"/>
    </xf>
    <xf numFmtId="3" fontId="12" fillId="0" borderId="20" xfId="0" applyNumberFormat="1" applyFont="1" applyBorder="1"/>
    <xf numFmtId="0" fontId="8" fillId="0" borderId="0" xfId="0" quotePrefix="1" applyFont="1" applyAlignment="1">
      <alignment vertical="center"/>
    </xf>
    <xf numFmtId="165" fontId="8" fillId="0" borderId="0" xfId="0" applyNumberFormat="1" applyFont="1"/>
    <xf numFmtId="0" fontId="7" fillId="0" borderId="0" xfId="5" applyFont="1" applyAlignment="1">
      <alignment horizontal="center"/>
    </xf>
    <xf numFmtId="0" fontId="7" fillId="0" borderId="0" xfId="5" applyFont="1"/>
    <xf numFmtId="0" fontId="1" fillId="0" borderId="0" xfId="6"/>
    <xf numFmtId="0" fontId="11" fillId="0" borderId="0" xfId="5" applyFont="1"/>
    <xf numFmtId="0" fontId="11" fillId="0" borderId="0" xfId="5" applyFont="1" applyAlignment="1">
      <alignment horizontal="center"/>
    </xf>
    <xf numFmtId="0" fontId="32" fillId="0" borderId="1" xfId="5" applyFont="1" applyBorder="1" applyAlignment="1">
      <alignment wrapText="1"/>
    </xf>
    <xf numFmtId="0" fontId="32" fillId="0" borderId="9" xfId="5" applyFont="1" applyBorder="1" applyAlignment="1">
      <alignment wrapText="1"/>
    </xf>
    <xf numFmtId="17" fontId="30" fillId="0" borderId="8" xfId="5" applyNumberFormat="1" applyFont="1" applyBorder="1" applyAlignment="1">
      <alignment horizontal="center" wrapText="1"/>
    </xf>
    <xf numFmtId="3" fontId="31" fillId="0" borderId="8" xfId="5" applyNumberFormat="1" applyFont="1" applyBorder="1" applyAlignment="1">
      <alignment horizontal="right" wrapText="1"/>
    </xf>
    <xf numFmtId="3" fontId="55" fillId="0" borderId="8" xfId="5" applyNumberFormat="1" applyFont="1" applyBorder="1" applyAlignment="1">
      <alignment horizontal="center" wrapText="1"/>
    </xf>
    <xf numFmtId="49" fontId="21" fillId="0" borderId="24" xfId="5" applyNumberFormat="1" applyFont="1" applyFill="1" applyBorder="1" applyAlignment="1">
      <alignment horizontal="center" vertical="center" wrapText="1"/>
    </xf>
    <xf numFmtId="3" fontId="21" fillId="0" borderId="22" xfId="5" applyNumberFormat="1" applyFont="1" applyFill="1" applyBorder="1" applyAlignment="1">
      <alignment horizontal="center" vertical="center" wrapText="1"/>
    </xf>
    <xf numFmtId="0" fontId="1" fillId="0" borderId="0" xfId="6" applyFill="1"/>
    <xf numFmtId="0" fontId="7" fillId="0" borderId="0" xfId="5" applyFont="1" applyFill="1"/>
    <xf numFmtId="49" fontId="21" fillId="0" borderId="17" xfId="5" applyNumberFormat="1" applyFont="1" applyFill="1" applyBorder="1" applyAlignment="1">
      <alignment horizontal="center" vertical="center" wrapText="1"/>
    </xf>
    <xf numFmtId="49" fontId="21" fillId="0" borderId="48" xfId="5" applyNumberFormat="1" applyFont="1" applyFill="1" applyBorder="1" applyAlignment="1">
      <alignment horizontal="center" vertical="center" wrapText="1"/>
    </xf>
    <xf numFmtId="49" fontId="21" fillId="0" borderId="31" xfId="5" applyNumberFormat="1" applyFont="1" applyFill="1" applyBorder="1" applyAlignment="1">
      <alignment horizontal="center" vertical="center" wrapText="1"/>
    </xf>
    <xf numFmtId="3" fontId="21" fillId="0" borderId="29" xfId="5" applyNumberFormat="1" applyFont="1" applyFill="1" applyBorder="1" applyAlignment="1">
      <alignment horizontal="center" vertical="center" wrapText="1"/>
    </xf>
    <xf numFmtId="49" fontId="21" fillId="0" borderId="4" xfId="5" applyNumberFormat="1" applyFont="1" applyFill="1" applyBorder="1" applyAlignment="1">
      <alignment horizontal="center" vertical="center" wrapText="1"/>
    </xf>
    <xf numFmtId="49" fontId="21" fillId="0" borderId="17" xfId="5" quotePrefix="1" applyNumberFormat="1" applyFont="1" applyFill="1" applyBorder="1" applyAlignment="1">
      <alignment horizontal="center" vertical="center" wrapText="1"/>
    </xf>
    <xf numFmtId="49" fontId="21" fillId="0" borderId="24" xfId="5" quotePrefix="1" applyNumberFormat="1" applyFont="1" applyFill="1" applyBorder="1" applyAlignment="1">
      <alignment horizontal="center" vertical="center" wrapText="1"/>
    </xf>
    <xf numFmtId="49" fontId="21" fillId="0" borderId="48" xfId="5" quotePrefix="1" applyNumberFormat="1" applyFont="1" applyFill="1" applyBorder="1" applyAlignment="1">
      <alignment horizontal="center" vertical="center" wrapText="1"/>
    </xf>
    <xf numFmtId="17" fontId="21" fillId="0" borderId="24" xfId="5" quotePrefix="1" applyNumberFormat="1" applyFont="1" applyFill="1" applyBorder="1" applyAlignment="1">
      <alignment horizontal="center" vertical="center" wrapText="1"/>
    </xf>
    <xf numFmtId="0" fontId="13" fillId="0" borderId="0" xfId="5" applyFont="1"/>
    <xf numFmtId="0" fontId="13" fillId="0" borderId="0" xfId="5" applyFont="1" applyAlignment="1">
      <alignment horizontal="left" vertical="top" indent="3"/>
    </xf>
    <xf numFmtId="3" fontId="55" fillId="0" borderId="8" xfId="5" applyNumberFormat="1" applyFont="1" applyBorder="1" applyAlignment="1">
      <alignment horizontal="right" wrapText="1"/>
    </xf>
    <xf numFmtId="165" fontId="21" fillId="0" borderId="22" xfId="5" applyNumberFormat="1" applyFont="1" applyFill="1" applyBorder="1" applyAlignment="1">
      <alignment horizontal="center" vertical="center" wrapText="1"/>
    </xf>
    <xf numFmtId="165" fontId="21" fillId="0" borderId="15" xfId="5" applyNumberFormat="1" applyFont="1" applyFill="1" applyBorder="1" applyAlignment="1">
      <alignment horizontal="center" vertical="center" wrapText="1"/>
    </xf>
    <xf numFmtId="165" fontId="21" fillId="0" borderId="47" xfId="5" applyNumberFormat="1" applyFont="1" applyFill="1" applyBorder="1" applyAlignment="1">
      <alignment horizontal="center" vertical="center" wrapText="1"/>
    </xf>
    <xf numFmtId="165" fontId="21" fillId="0" borderId="29" xfId="5" applyNumberFormat="1" applyFont="1" applyFill="1" applyBorder="1" applyAlignment="1">
      <alignment horizontal="center" vertical="center" wrapText="1"/>
    </xf>
    <xf numFmtId="3" fontId="21" fillId="0" borderId="4" xfId="5" applyNumberFormat="1" applyFont="1" applyFill="1" applyBorder="1" applyAlignment="1">
      <alignment horizontal="right" vertical="center" wrapText="1"/>
    </xf>
    <xf numFmtId="0" fontId="13" fillId="0" borderId="0" xfId="4" applyFont="1"/>
    <xf numFmtId="0" fontId="13" fillId="0" borderId="0" xfId="4" applyFont="1" applyAlignment="1">
      <alignment horizontal="left" vertical="top" indent="3"/>
    </xf>
    <xf numFmtId="0" fontId="8" fillId="0" borderId="0" xfId="4" applyFont="1" applyAlignment="1">
      <alignment horizontal="center"/>
    </xf>
    <xf numFmtId="0" fontId="33" fillId="0" borderId="0" xfId="0" applyFont="1"/>
    <xf numFmtId="17" fontId="13" fillId="0" borderId="4" xfId="0" applyNumberFormat="1" applyFont="1" applyBorder="1"/>
    <xf numFmtId="0" fontId="12" fillId="0" borderId="2" xfId="0" applyFont="1" applyBorder="1" applyAlignment="1">
      <alignment horizontal="center" vertical="center" wrapText="1"/>
    </xf>
    <xf numFmtId="17" fontId="13" fillId="0" borderId="0" xfId="0" applyNumberFormat="1" applyFont="1"/>
    <xf numFmtId="0" fontId="21" fillId="0" borderId="46" xfId="0" applyFont="1" applyBorder="1" applyAlignment="1">
      <alignment horizontal="center"/>
    </xf>
    <xf numFmtId="17" fontId="13" fillId="0" borderId="8" xfId="0" applyNumberFormat="1" applyFont="1" applyBorder="1"/>
    <xf numFmtId="0" fontId="21" fillId="0" borderId="6" xfId="0" applyFont="1" applyBorder="1" applyAlignment="1">
      <alignment horizontal="center" wrapText="1"/>
    </xf>
    <xf numFmtId="0" fontId="37" fillId="0" borderId="17" xfId="4" applyFont="1" applyBorder="1" applyAlignment="1">
      <alignment vertical="center" wrapText="1"/>
    </xf>
    <xf numFmtId="3" fontId="37" fillId="0" borderId="15" xfId="4" applyNumberFormat="1" applyFont="1" applyBorder="1" applyAlignment="1">
      <alignment horizontal="right" vertical="center" wrapText="1"/>
    </xf>
    <xf numFmtId="3" fontId="14" fillId="0" borderId="15" xfId="4" applyNumberFormat="1" applyFont="1" applyBorder="1" applyAlignment="1">
      <alignment horizontal="right" vertical="center" wrapText="1"/>
    </xf>
    <xf numFmtId="10" fontId="14" fillId="0" borderId="15" xfId="1" applyNumberFormat="1" applyFont="1" applyFill="1" applyBorder="1" applyAlignment="1">
      <alignment horizontal="right" vertical="center" wrapText="1"/>
    </xf>
    <xf numFmtId="10" fontId="37" fillId="0" borderId="18" xfId="1" applyNumberFormat="1" applyFont="1" applyFill="1" applyBorder="1" applyAlignment="1">
      <alignment horizontal="right" vertical="center" wrapText="1"/>
    </xf>
    <xf numFmtId="0" fontId="37" fillId="0" borderId="24" xfId="4" applyFont="1" applyBorder="1" applyAlignment="1">
      <alignment vertical="center" wrapText="1"/>
    </xf>
    <xf numFmtId="3" fontId="37" fillId="0" borderId="22" xfId="4" applyNumberFormat="1" applyFont="1" applyBorder="1" applyAlignment="1">
      <alignment horizontal="right" vertical="center" wrapText="1"/>
    </xf>
    <xf numFmtId="3" fontId="14" fillId="0" borderId="22" xfId="4" applyNumberFormat="1" applyFont="1" applyBorder="1" applyAlignment="1">
      <alignment horizontal="right" vertical="center" wrapText="1"/>
    </xf>
    <xf numFmtId="10" fontId="14" fillId="0" borderId="22" xfId="4" applyNumberFormat="1" applyFont="1" applyBorder="1" applyAlignment="1">
      <alignment horizontal="right" vertical="center" wrapText="1"/>
    </xf>
    <xf numFmtId="10" fontId="37" fillId="0" borderId="25" xfId="4" applyNumberFormat="1" applyFont="1" applyBorder="1" applyAlignment="1">
      <alignment horizontal="right" vertical="center" wrapText="1"/>
    </xf>
    <xf numFmtId="0" fontId="37" fillId="0" borderId="44" xfId="4" applyFont="1" applyBorder="1" applyAlignment="1">
      <alignment vertical="center" wrapText="1"/>
    </xf>
    <xf numFmtId="3" fontId="37" fillId="0" borderId="42" xfId="4" applyNumberFormat="1" applyFont="1" applyBorder="1" applyAlignment="1">
      <alignment horizontal="right" vertical="center" wrapText="1"/>
    </xf>
    <xf numFmtId="3" fontId="14" fillId="0" borderId="42" xfId="4" applyNumberFormat="1" applyFont="1" applyBorder="1" applyAlignment="1">
      <alignment horizontal="right" vertical="center" wrapText="1"/>
    </xf>
    <xf numFmtId="10" fontId="14" fillId="0" borderId="42" xfId="4" applyNumberFormat="1" applyFont="1" applyBorder="1" applyAlignment="1">
      <alignment horizontal="right" vertical="center" wrapText="1"/>
    </xf>
    <xf numFmtId="10" fontId="37" fillId="0" borderId="45" xfId="4" applyNumberFormat="1" applyFont="1" applyBorder="1" applyAlignment="1">
      <alignment horizontal="right" vertical="center" wrapText="1"/>
    </xf>
    <xf numFmtId="0" fontId="35" fillId="0" borderId="37" xfId="4" applyFont="1" applyBorder="1" applyAlignment="1">
      <alignment vertical="center" wrapText="1"/>
    </xf>
    <xf numFmtId="3" fontId="35" fillId="0" borderId="35" xfId="4" applyNumberFormat="1" applyFont="1" applyBorder="1" applyAlignment="1">
      <alignment horizontal="right" vertical="center" wrapText="1"/>
    </xf>
    <xf numFmtId="3" fontId="56" fillId="0" borderId="35" xfId="4" applyNumberFormat="1" applyFont="1" applyBorder="1" applyAlignment="1">
      <alignment horizontal="right" vertical="center" wrapText="1"/>
    </xf>
    <xf numFmtId="10" fontId="56" fillId="0" borderId="35" xfId="4" applyNumberFormat="1" applyFont="1" applyBorder="1" applyAlignment="1">
      <alignment horizontal="right" vertical="center" wrapText="1"/>
    </xf>
    <xf numFmtId="10" fontId="35" fillId="0" borderId="38" xfId="4" applyNumberFormat="1" applyFont="1" applyBorder="1" applyAlignment="1">
      <alignment horizontal="right" vertical="center" wrapText="1"/>
    </xf>
    <xf numFmtId="3" fontId="14" fillId="0" borderId="0" xfId="4" applyNumberFormat="1" applyFont="1" applyAlignment="1">
      <alignment horizontal="right" vertical="center" wrapText="1"/>
    </xf>
    <xf numFmtId="10" fontId="14" fillId="0" borderId="15" xfId="4" applyNumberFormat="1" applyFont="1" applyBorder="1" applyAlignment="1">
      <alignment horizontal="right" vertical="center" wrapText="1"/>
    </xf>
    <xf numFmtId="10" fontId="37" fillId="0" borderId="18" xfId="4" applyNumberFormat="1" applyFont="1" applyBorder="1" applyAlignment="1">
      <alignment horizontal="right" vertical="center" wrapText="1"/>
    </xf>
    <xf numFmtId="10" fontId="35" fillId="0" borderId="0" xfId="4" applyNumberFormat="1" applyFont="1" applyAlignment="1">
      <alignment horizontal="right" vertical="center" wrapText="1"/>
    </xf>
    <xf numFmtId="17" fontId="37" fillId="0" borderId="44" xfId="4" applyNumberFormat="1" applyFont="1" applyBorder="1" applyAlignment="1">
      <alignment vertical="center" wrapText="1"/>
    </xf>
    <xf numFmtId="10" fontId="37" fillId="0" borderId="0" xfId="4" applyNumberFormat="1" applyFont="1" applyAlignment="1">
      <alignment horizontal="right" vertical="center" wrapText="1"/>
    </xf>
    <xf numFmtId="3" fontId="56" fillId="0" borderId="38" xfId="4" applyNumberFormat="1" applyFont="1" applyBorder="1" applyAlignment="1">
      <alignment horizontal="right" vertical="center" wrapText="1"/>
    </xf>
    <xf numFmtId="10" fontId="56" fillId="0" borderId="33" xfId="4" applyNumberFormat="1" applyFont="1" applyBorder="1" applyAlignment="1">
      <alignment horizontal="right" vertical="center" wrapText="1"/>
    </xf>
    <xf numFmtId="10" fontId="35" fillId="0" borderId="33" xfId="4" applyNumberFormat="1" applyFont="1" applyBorder="1" applyAlignment="1">
      <alignment horizontal="right" vertical="center" wrapText="1"/>
    </xf>
    <xf numFmtId="0" fontId="57" fillId="0" borderId="0" xfId="8" applyAlignment="1">
      <alignment vertical="top"/>
    </xf>
    <xf numFmtId="3" fontId="12" fillId="0" borderId="21" xfId="0" applyNumberFormat="1" applyFont="1" applyBorder="1"/>
    <xf numFmtId="3" fontId="12" fillId="0" borderId="24" xfId="0" applyNumberFormat="1" applyFont="1" applyBorder="1"/>
    <xf numFmtId="3" fontId="7" fillId="0" borderId="0" xfId="5" applyNumberFormat="1" applyFont="1"/>
    <xf numFmtId="3" fontId="7" fillId="0" borderId="0" xfId="5" applyNumberFormat="1" applyFont="1" applyAlignment="1">
      <alignment horizontal="center"/>
    </xf>
    <xf numFmtId="49" fontId="21" fillId="0" borderId="31" xfId="5" quotePrefix="1" applyNumberFormat="1" applyFont="1" applyFill="1" applyBorder="1" applyAlignment="1">
      <alignment horizontal="center" vertical="center" wrapText="1"/>
    </xf>
    <xf numFmtId="3" fontId="14" fillId="0" borderId="0" xfId="4" applyNumberFormat="1" applyFont="1" applyAlignment="1">
      <alignment vertical="center"/>
    </xf>
    <xf numFmtId="2" fontId="59" fillId="0" borderId="0" xfId="4" quotePrefix="1" applyNumberFormat="1" applyFont="1" applyAlignment="1">
      <alignment vertical="center"/>
    </xf>
    <xf numFmtId="0" fontId="41" fillId="0" borderId="1" xfId="0" applyFont="1" applyBorder="1"/>
    <xf numFmtId="0" fontId="8" fillId="0" borderId="19" xfId="0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164" fontId="8" fillId="0" borderId="21" xfId="0" applyNumberFormat="1" applyFont="1" applyBorder="1" applyAlignment="1">
      <alignment vertical="center"/>
    </xf>
    <xf numFmtId="165" fontId="8" fillId="0" borderId="22" xfId="0" applyNumberFormat="1" applyFont="1" applyBorder="1" applyAlignment="1">
      <alignment vertical="center"/>
    </xf>
    <xf numFmtId="3" fontId="18" fillId="0" borderId="23" xfId="0" applyNumberFormat="1" applyFont="1" applyBorder="1" applyAlignment="1">
      <alignment vertical="center"/>
    </xf>
    <xf numFmtId="164" fontId="8" fillId="0" borderId="24" xfId="0" applyNumberFormat="1" applyFont="1" applyBorder="1" applyAlignment="1">
      <alignment vertical="center"/>
    </xf>
    <xf numFmtId="165" fontId="8" fillId="0" borderId="25" xfId="0" applyNumberFormat="1" applyFont="1" applyBorder="1" applyAlignment="1">
      <alignment vertical="center"/>
    </xf>
    <xf numFmtId="3" fontId="18" fillId="0" borderId="25" xfId="0" applyNumberFormat="1" applyFont="1" applyBorder="1" applyAlignment="1">
      <alignment vertical="center"/>
    </xf>
    <xf numFmtId="0" fontId="60" fillId="0" borderId="0" xfId="3" applyFont="1" applyAlignment="1"/>
    <xf numFmtId="0" fontId="60" fillId="0" borderId="0" xfId="4" applyFont="1"/>
    <xf numFmtId="3" fontId="14" fillId="0" borderId="13" xfId="4" applyNumberFormat="1" applyFont="1" applyBorder="1" applyAlignment="1">
      <alignment horizontal="right" vertical="center" wrapText="1"/>
    </xf>
    <xf numFmtId="3" fontId="61" fillId="0" borderId="16" xfId="4" applyNumberFormat="1" applyFont="1" applyBorder="1" applyAlignment="1">
      <alignment horizontal="right" vertical="center" wrapText="1"/>
    </xf>
    <xf numFmtId="3" fontId="61" fillId="0" borderId="18" xfId="4" applyNumberFormat="1" applyFont="1" applyBorder="1" applyAlignment="1">
      <alignment horizontal="right" vertical="center" wrapText="1"/>
    </xf>
    <xf numFmtId="3" fontId="14" fillId="0" borderId="20" xfId="4" applyNumberFormat="1" applyFont="1" applyBorder="1" applyAlignment="1">
      <alignment horizontal="right" vertical="center" wrapText="1"/>
    </xf>
    <xf numFmtId="3" fontId="61" fillId="0" borderId="23" xfId="4" applyNumberFormat="1" applyFont="1" applyBorder="1" applyAlignment="1">
      <alignment horizontal="right" vertical="center" wrapText="1"/>
    </xf>
    <xf numFmtId="3" fontId="61" fillId="0" borderId="25" xfId="4" applyNumberFormat="1" applyFont="1" applyBorder="1" applyAlignment="1">
      <alignment horizontal="right" vertical="center" wrapText="1"/>
    </xf>
    <xf numFmtId="3" fontId="61" fillId="0" borderId="43" xfId="4" applyNumberFormat="1" applyFont="1" applyBorder="1" applyAlignment="1">
      <alignment horizontal="right" vertical="center" wrapText="1"/>
    </xf>
    <xf numFmtId="3" fontId="61" fillId="0" borderId="45" xfId="4" applyNumberFormat="1" applyFont="1" applyBorder="1" applyAlignment="1">
      <alignment horizontal="right" vertical="center" wrapText="1"/>
    </xf>
    <xf numFmtId="3" fontId="62" fillId="0" borderId="36" xfId="4" applyNumberFormat="1" applyFont="1" applyBorder="1" applyAlignment="1">
      <alignment horizontal="right" vertical="center" wrapText="1"/>
    </xf>
    <xf numFmtId="3" fontId="62" fillId="0" borderId="38" xfId="4" applyNumberFormat="1" applyFont="1" applyBorder="1" applyAlignment="1">
      <alignment horizontal="right" vertical="center" wrapText="1"/>
    </xf>
    <xf numFmtId="0" fontId="63" fillId="0" borderId="0" xfId="4" applyFont="1" applyAlignment="1">
      <alignment vertical="center" wrapText="1"/>
    </xf>
    <xf numFmtId="3" fontId="64" fillId="0" borderId="0" xfId="4" applyNumberFormat="1" applyFont="1" applyAlignment="1">
      <alignment horizontal="right" vertical="center" wrapText="1"/>
    </xf>
    <xf numFmtId="164" fontId="64" fillId="0" borderId="0" xfId="4" applyNumberFormat="1" applyFont="1" applyAlignment="1">
      <alignment horizontal="right" vertical="center" wrapText="1"/>
    </xf>
    <xf numFmtId="165" fontId="64" fillId="0" borderId="0" xfId="4" applyNumberFormat="1" applyFont="1" applyAlignment="1">
      <alignment horizontal="right" vertical="center" wrapText="1"/>
    </xf>
    <xf numFmtId="3" fontId="65" fillId="0" borderId="0" xfId="4" applyNumberFormat="1" applyFont="1" applyAlignment="1">
      <alignment horizontal="right" vertical="center" wrapText="1"/>
    </xf>
    <xf numFmtId="3" fontId="61" fillId="0" borderId="0" xfId="4" applyNumberFormat="1" applyFont="1" applyAlignment="1">
      <alignment horizontal="right" vertical="center" wrapText="1"/>
    </xf>
    <xf numFmtId="17" fontId="17" fillId="0" borderId="2" xfId="0" quotePrefix="1" applyNumberFormat="1" applyFont="1" applyFill="1" applyBorder="1" applyAlignment="1">
      <alignment horizontal="center" vertical="center"/>
    </xf>
    <xf numFmtId="17" fontId="17" fillId="0" borderId="3" xfId="0" quotePrefix="1" applyNumberFormat="1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3" xfId="0" quotePrefix="1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17" fontId="17" fillId="0" borderId="7" xfId="0" quotePrefix="1" applyNumberFormat="1" applyFont="1" applyBorder="1" applyAlignment="1">
      <alignment horizontal="center" vertical="center"/>
    </xf>
    <xf numFmtId="17" fontId="17" fillId="0" borderId="8" xfId="0" quotePrefix="1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7" xfId="0" quotePrefix="1" applyFont="1" applyBorder="1" applyAlignment="1">
      <alignment horizontal="center" vertical="center"/>
    </xf>
    <xf numFmtId="0" fontId="17" fillId="0" borderId="8" xfId="0" quotePrefix="1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" xfId="4" applyFont="1" applyBorder="1" applyAlignment="1">
      <alignment horizontal="center"/>
    </xf>
    <xf numFmtId="0" fontId="17" fillId="0" borderId="6" xfId="4" applyFont="1" applyBorder="1" applyAlignment="1">
      <alignment horizontal="center" vertical="center" wrapText="1"/>
    </xf>
    <xf numFmtId="0" fontId="17" fillId="0" borderId="10" xfId="4" applyFont="1" applyBorder="1" applyAlignment="1">
      <alignment horizontal="center" vertical="center"/>
    </xf>
    <xf numFmtId="0" fontId="17" fillId="0" borderId="11" xfId="4" applyFont="1" applyBorder="1" applyAlignment="1">
      <alignment horizontal="center" vertical="center"/>
    </xf>
    <xf numFmtId="0" fontId="11" fillId="0" borderId="0" xfId="4" applyFont="1"/>
    <xf numFmtId="0" fontId="53" fillId="0" borderId="0" xfId="4" applyFont="1"/>
    <xf numFmtId="0" fontId="17" fillId="0" borderId="11" xfId="5" applyFont="1" applyBorder="1" applyAlignment="1">
      <alignment vertical="center"/>
    </xf>
    <xf numFmtId="0" fontId="17" fillId="0" borderId="33" xfId="5" applyFont="1" applyBorder="1" applyAlignment="1">
      <alignment horizontal="center" vertical="center"/>
    </xf>
    <xf numFmtId="0" fontId="17" fillId="0" borderId="50" xfId="5" applyFont="1" applyBorder="1" applyAlignment="1">
      <alignment vertical="center"/>
    </xf>
    <xf numFmtId="0" fontId="66" fillId="0" borderId="11" xfId="5" applyFont="1" applyBorder="1" applyAlignment="1">
      <alignment vertical="center"/>
    </xf>
    <xf numFmtId="0" fontId="66" fillId="0" borderId="11" xfId="5" applyFont="1" applyBorder="1" applyAlignment="1">
      <alignment horizontal="center" vertical="center"/>
    </xf>
    <xf numFmtId="0" fontId="17" fillId="0" borderId="10" xfId="5" applyFont="1" applyBorder="1" applyAlignment="1">
      <alignment horizontal="center" vertical="center"/>
    </xf>
    <xf numFmtId="0" fontId="66" fillId="0" borderId="10" xfId="5" applyFont="1" applyBorder="1" applyAlignment="1">
      <alignment horizontal="center" vertical="center"/>
    </xf>
    <xf numFmtId="3" fontId="67" fillId="0" borderId="22" xfId="5" applyNumberFormat="1" applyFont="1" applyFill="1" applyBorder="1" applyAlignment="1">
      <alignment horizontal="center" vertical="center" wrapText="1"/>
    </xf>
    <xf numFmtId="3" fontId="67" fillId="0" borderId="29" xfId="5" applyNumberFormat="1" applyFont="1" applyFill="1" applyBorder="1" applyAlignment="1">
      <alignment horizontal="center" vertical="center" wrapText="1"/>
    </xf>
    <xf numFmtId="165" fontId="67" fillId="0" borderId="22" xfId="5" applyNumberFormat="1" applyFont="1" applyFill="1" applyBorder="1" applyAlignment="1">
      <alignment horizontal="center" vertical="center" wrapText="1"/>
    </xf>
    <xf numFmtId="165" fontId="67" fillId="0" borderId="29" xfId="5" applyNumberFormat="1" applyFont="1" applyFill="1" applyBorder="1" applyAlignment="1">
      <alignment horizontal="center" vertical="center" wrapText="1"/>
    </xf>
    <xf numFmtId="165" fontId="67" fillId="0" borderId="15" xfId="5" applyNumberFormat="1" applyFont="1" applyFill="1" applyBorder="1" applyAlignment="1">
      <alignment horizontal="center" vertical="center" wrapText="1"/>
    </xf>
    <xf numFmtId="165" fontId="67" fillId="0" borderId="47" xfId="5" applyNumberFormat="1" applyFont="1" applyFill="1" applyBorder="1" applyAlignment="1">
      <alignment horizontal="center" vertical="center" wrapText="1"/>
    </xf>
    <xf numFmtId="3" fontId="67" fillId="0" borderId="4" xfId="5" applyNumberFormat="1" applyFont="1" applyFill="1" applyBorder="1" applyAlignment="1">
      <alignment horizontal="right" vertical="center" wrapText="1"/>
    </xf>
    <xf numFmtId="0" fontId="17" fillId="0" borderId="11" xfId="4" applyFont="1" applyBorder="1" applyAlignment="1">
      <alignment vertical="center"/>
    </xf>
    <xf numFmtId="0" fontId="17" fillId="0" borderId="33" xfId="4" applyFont="1" applyBorder="1" applyAlignment="1">
      <alignment horizontal="left" vertical="center"/>
    </xf>
    <xf numFmtId="0" fontId="56" fillId="0" borderId="33" xfId="4" applyFont="1" applyBorder="1"/>
    <xf numFmtId="0" fontId="17" fillId="0" borderId="33" xfId="4" applyFont="1" applyBorder="1" applyAlignment="1">
      <alignment vertical="center"/>
    </xf>
    <xf numFmtId="0" fontId="27" fillId="0" borderId="2" xfId="4" applyFont="1" applyBorder="1" applyAlignment="1">
      <alignment horizontal="center"/>
    </xf>
    <xf numFmtId="0" fontId="27" fillId="0" borderId="3" xfId="4" applyFont="1" applyBorder="1" applyAlignment="1">
      <alignment horizontal="center"/>
    </xf>
    <xf numFmtId="0" fontId="27" fillId="0" borderId="6" xfId="4" applyFont="1" applyBorder="1" applyAlignment="1">
      <alignment horizontal="center"/>
    </xf>
    <xf numFmtId="0" fontId="27" fillId="0" borderId="7" xfId="4" applyFont="1" applyBorder="1" applyAlignment="1">
      <alignment horizontal="center"/>
    </xf>
    <xf numFmtId="0" fontId="17" fillId="0" borderId="2" xfId="4" applyFont="1" applyBorder="1" applyAlignment="1">
      <alignment horizontal="center" vertical="center" wrapText="1"/>
    </xf>
    <xf numFmtId="0" fontId="27" fillId="0" borderId="46" xfId="4" applyFont="1" applyBorder="1" applyAlignment="1">
      <alignment horizontal="center"/>
    </xf>
    <xf numFmtId="0" fontId="27" fillId="0" borderId="6" xfId="4" applyFont="1" applyBorder="1" applyAlignment="1">
      <alignment horizontal="center" wrapText="1"/>
    </xf>
    <xf numFmtId="17" fontId="58" fillId="0" borderId="4" xfId="4" applyNumberFormat="1" applyFont="1" applyBorder="1"/>
    <xf numFmtId="17" fontId="58" fillId="0" borderId="0" xfId="4" applyNumberFormat="1" applyFont="1"/>
    <xf numFmtId="17" fontId="58" fillId="0" borderId="8" xfId="4" applyNumberFormat="1" applyFont="1" applyBorder="1"/>
    <xf numFmtId="17" fontId="46" fillId="0" borderId="10" xfId="0" quotePrefix="1" applyNumberFormat="1" applyFont="1" applyFill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70" fillId="0" borderId="10" xfId="0" quotePrefix="1" applyFont="1" applyBorder="1" applyAlignment="1">
      <alignment horizontal="center" vertical="center" wrapText="1"/>
    </xf>
    <xf numFmtId="0" fontId="71" fillId="0" borderId="11" xfId="0" quotePrefix="1" applyFont="1" applyBorder="1" applyAlignment="1">
      <alignment horizontal="center" vertical="center" wrapText="1"/>
    </xf>
    <xf numFmtId="17" fontId="72" fillId="0" borderId="10" xfId="4" quotePrefix="1" applyNumberFormat="1" applyFont="1" applyBorder="1" applyAlignment="1">
      <alignment horizontal="center" vertical="center" wrapText="1"/>
    </xf>
    <xf numFmtId="0" fontId="13" fillId="0" borderId="10" xfId="4" applyFont="1" applyBorder="1" applyAlignment="1">
      <alignment horizontal="center" vertical="center" wrapText="1"/>
    </xf>
    <xf numFmtId="0" fontId="40" fillId="0" borderId="0" xfId="4" applyFont="1" applyAlignment="1">
      <alignment horizontal="left" vertical="top" indent="3"/>
    </xf>
    <xf numFmtId="0" fontId="40" fillId="0" borderId="0" xfId="0" applyFont="1" applyAlignment="1">
      <alignment horizontal="left" vertical="top" indent="3"/>
    </xf>
    <xf numFmtId="0" fontId="8" fillId="0" borderId="39" xfId="0" applyFont="1" applyBorder="1" applyAlignment="1">
      <alignment vertical="center"/>
    </xf>
    <xf numFmtId="0" fontId="8" fillId="0" borderId="51" xfId="0" applyFont="1" applyBorder="1" applyAlignment="1">
      <alignment vertical="center"/>
    </xf>
    <xf numFmtId="0" fontId="20" fillId="3" borderId="52" xfId="0" applyFont="1" applyFill="1" applyBorder="1" applyAlignment="1">
      <alignment vertical="center"/>
    </xf>
    <xf numFmtId="3" fontId="20" fillId="3" borderId="53" xfId="0" applyNumberFormat="1" applyFont="1" applyFill="1" applyBorder="1" applyAlignment="1">
      <alignment vertical="center"/>
    </xf>
    <xf numFmtId="164" fontId="20" fillId="3" borderId="54" xfId="0" applyNumberFormat="1" applyFont="1" applyFill="1" applyBorder="1" applyAlignment="1">
      <alignment vertical="center"/>
    </xf>
    <xf numFmtId="165" fontId="20" fillId="3" borderId="47" xfId="0" applyNumberFormat="1" applyFont="1" applyFill="1" applyBorder="1" applyAlignment="1">
      <alignment vertical="center"/>
    </xf>
    <xf numFmtId="3" fontId="73" fillId="3" borderId="55" xfId="0" applyNumberFormat="1" applyFont="1" applyFill="1" applyBorder="1" applyAlignment="1">
      <alignment vertical="center"/>
    </xf>
    <xf numFmtId="164" fontId="20" fillId="3" borderId="48" xfId="0" applyNumberFormat="1" applyFont="1" applyFill="1" applyBorder="1" applyAlignment="1">
      <alignment vertical="center"/>
    </xf>
    <xf numFmtId="165" fontId="20" fillId="3" borderId="49" xfId="0" applyNumberFormat="1" applyFont="1" applyFill="1" applyBorder="1" applyAlignment="1">
      <alignment vertical="center"/>
    </xf>
    <xf numFmtId="3" fontId="73" fillId="3" borderId="49" xfId="0" applyNumberFormat="1" applyFont="1" applyFill="1" applyBorder="1" applyAlignment="1">
      <alignment vertical="center"/>
    </xf>
    <xf numFmtId="3" fontId="8" fillId="0" borderId="56" xfId="0" applyNumberFormat="1" applyFont="1" applyBorder="1" applyAlignment="1">
      <alignment vertical="center"/>
    </xf>
    <xf numFmtId="164" fontId="8" fillId="0" borderId="57" xfId="0" applyNumberFormat="1" applyFont="1" applyBorder="1" applyAlignment="1">
      <alignment vertical="center"/>
    </xf>
    <xf numFmtId="165" fontId="8" fillId="0" borderId="58" xfId="0" applyNumberFormat="1" applyFont="1" applyBorder="1" applyAlignment="1">
      <alignment vertical="center"/>
    </xf>
    <xf numFmtId="3" fontId="18" fillId="0" borderId="59" xfId="0" applyNumberFormat="1" applyFont="1" applyBorder="1" applyAlignment="1">
      <alignment vertical="center"/>
    </xf>
    <xf numFmtId="164" fontId="8" fillId="0" borderId="60" xfId="0" applyNumberFormat="1" applyFont="1" applyBorder="1" applyAlignment="1">
      <alignment vertical="center"/>
    </xf>
    <xf numFmtId="165" fontId="8" fillId="0" borderId="61" xfId="0" applyNumberFormat="1" applyFont="1" applyBorder="1" applyAlignment="1">
      <alignment vertical="center"/>
    </xf>
    <xf numFmtId="3" fontId="18" fillId="0" borderId="61" xfId="0" applyNumberFormat="1" applyFont="1" applyBorder="1" applyAlignment="1">
      <alignment vertical="center"/>
    </xf>
    <xf numFmtId="0" fontId="24" fillId="0" borderId="0" xfId="4" applyFont="1" applyAlignment="1">
      <alignment vertical="center"/>
    </xf>
    <xf numFmtId="0" fontId="74" fillId="0" borderId="0" xfId="3" applyFont="1" applyAlignment="1"/>
    <xf numFmtId="0" fontId="41" fillId="0" borderId="0" xfId="4" applyFont="1" applyAlignment="1">
      <alignment vertical="top"/>
    </xf>
    <xf numFmtId="0" fontId="23" fillId="0" borderId="0" xfId="4" applyFont="1" applyAlignment="1">
      <alignment vertical="top"/>
    </xf>
    <xf numFmtId="0" fontId="41" fillId="0" borderId="0" xfId="4" applyFont="1" applyAlignment="1">
      <alignment horizontal="left" vertical="top"/>
    </xf>
    <xf numFmtId="0" fontId="22" fillId="0" borderId="0" xfId="4"/>
    <xf numFmtId="0" fontId="23" fillId="0" borderId="0" xfId="4" applyFont="1" applyAlignment="1">
      <alignment horizontal="left" vertical="top"/>
    </xf>
    <xf numFmtId="166" fontId="30" fillId="0" borderId="38" xfId="4" applyNumberFormat="1" applyFont="1" applyBorder="1" applyAlignment="1">
      <alignment horizontal="center" vertical="center" wrapText="1"/>
    </xf>
    <xf numFmtId="166" fontId="30" fillId="0" borderId="34" xfId="4" applyNumberFormat="1" applyFont="1" applyBorder="1" applyAlignment="1">
      <alignment horizontal="center" vertical="center" wrapText="1"/>
    </xf>
    <xf numFmtId="166" fontId="31" fillId="0" borderId="0" xfId="4" applyNumberFormat="1" applyFont="1" applyAlignment="1">
      <alignment horizontal="center" vertical="center" wrapText="1"/>
    </xf>
    <xf numFmtId="166" fontId="31" fillId="0" borderId="45" xfId="4" applyNumberFormat="1" applyFont="1" applyBorder="1" applyAlignment="1">
      <alignment horizontal="center" vertical="center" wrapText="1"/>
    </xf>
    <xf numFmtId="166" fontId="31" fillId="0" borderId="28" xfId="4" applyNumberFormat="1" applyFont="1" applyBorder="1" applyAlignment="1">
      <alignment horizontal="center" vertical="center" wrapText="1"/>
    </xf>
    <xf numFmtId="166" fontId="31" fillId="0" borderId="25" xfId="4" applyNumberFormat="1" applyFont="1" applyBorder="1" applyAlignment="1">
      <alignment horizontal="center" vertical="center" wrapText="1"/>
    </xf>
    <xf numFmtId="166" fontId="31" fillId="0" borderId="21" xfId="4" applyNumberFormat="1" applyFont="1" applyBorder="1" applyAlignment="1">
      <alignment horizontal="center" vertical="center" wrapText="1"/>
    </xf>
    <xf numFmtId="166" fontId="31" fillId="0" borderId="18" xfId="4" applyNumberFormat="1" applyFont="1" applyBorder="1" applyAlignment="1">
      <alignment horizontal="center" vertical="center" wrapText="1"/>
    </xf>
    <xf numFmtId="166" fontId="31" fillId="0" borderId="14" xfId="4" applyNumberFormat="1" applyFont="1" applyBorder="1" applyAlignment="1">
      <alignment horizontal="center" vertical="center" wrapText="1"/>
    </xf>
    <xf numFmtId="166" fontId="30" fillId="0" borderId="32" xfId="4" applyNumberFormat="1" applyFont="1" applyBorder="1" applyAlignment="1">
      <alignment horizontal="center" vertical="center" wrapText="1"/>
    </xf>
    <xf numFmtId="166" fontId="30" fillId="0" borderId="28" xfId="4" applyNumberFormat="1" applyFont="1" applyBorder="1" applyAlignment="1">
      <alignment horizontal="center" vertical="center" wrapText="1"/>
    </xf>
    <xf numFmtId="166" fontId="31" fillId="0" borderId="41" xfId="4" applyNumberFormat="1" applyFont="1" applyBorder="1" applyAlignment="1">
      <alignment horizontal="center" vertical="center" wrapText="1"/>
    </xf>
    <xf numFmtId="166" fontId="31" fillId="0" borderId="0" xfId="4" applyNumberFormat="1" applyFont="1" applyAlignment="1">
      <alignment horizontal="right" vertical="center" wrapText="1"/>
    </xf>
    <xf numFmtId="166" fontId="31" fillId="0" borderId="22" xfId="4" applyNumberFormat="1" applyFont="1" applyBorder="1" applyAlignment="1">
      <alignment horizontal="center" vertical="center" wrapText="1"/>
    </xf>
    <xf numFmtId="3" fontId="31" fillId="0" borderId="0" xfId="4" applyNumberFormat="1" applyFont="1" applyAlignment="1">
      <alignment horizontal="right" wrapText="1"/>
    </xf>
    <xf numFmtId="0" fontId="28" fillId="0" borderId="10" xfId="4" applyFont="1" applyBorder="1" applyAlignment="1">
      <alignment horizontal="center" vertical="center" wrapText="1"/>
    </xf>
    <xf numFmtId="0" fontId="28" fillId="0" borderId="50" xfId="4" applyFont="1" applyBorder="1" applyAlignment="1">
      <alignment vertical="center"/>
    </xf>
    <xf numFmtId="0" fontId="28" fillId="0" borderId="11" xfId="4" applyFont="1" applyBorder="1" applyAlignment="1">
      <alignment horizontal="center" vertical="center"/>
    </xf>
    <xf numFmtId="0" fontId="28" fillId="0" borderId="11" xfId="4" applyFont="1" applyBorder="1" applyAlignment="1">
      <alignment vertical="center"/>
    </xf>
    <xf numFmtId="2" fontId="59" fillId="0" borderId="0" xfId="4" quotePrefix="1" applyNumberFormat="1" applyFont="1"/>
    <xf numFmtId="17" fontId="17" fillId="0" borderId="6" xfId="0" quotePrefix="1" applyNumberFormat="1" applyFont="1" applyBorder="1" applyAlignment="1">
      <alignment horizontal="center" vertical="center"/>
    </xf>
    <xf numFmtId="0" fontId="13" fillId="0" borderId="9" xfId="4" applyFont="1" applyBorder="1" applyAlignment="1">
      <alignment vertical="center"/>
    </xf>
    <xf numFmtId="0" fontId="17" fillId="0" borderId="10" xfId="4" applyFont="1" applyBorder="1" applyAlignment="1">
      <alignment horizontal="center" vertical="center" wrapText="1"/>
    </xf>
    <xf numFmtId="0" fontId="17" fillId="3" borderId="11" xfId="4" applyFont="1" applyFill="1" applyBorder="1" applyAlignment="1">
      <alignment horizontal="center" vertical="center"/>
    </xf>
    <xf numFmtId="0" fontId="45" fillId="0" borderId="0" xfId="4" applyFont="1" applyAlignment="1">
      <alignment vertical="center"/>
    </xf>
    <xf numFmtId="3" fontId="8" fillId="0" borderId="0" xfId="4" applyNumberFormat="1" applyFont="1" applyAlignment="1">
      <alignment vertical="center"/>
    </xf>
    <xf numFmtId="0" fontId="8" fillId="0" borderId="0" xfId="4" applyFont="1" applyAlignment="1">
      <alignment vertical="center"/>
    </xf>
    <xf numFmtId="3" fontId="8" fillId="3" borderId="0" xfId="4" applyNumberFormat="1" applyFont="1" applyFill="1" applyAlignment="1">
      <alignment vertical="center"/>
    </xf>
    <xf numFmtId="0" fontId="12" fillId="0" borderId="37" xfId="4" applyFont="1" applyBorder="1" applyAlignment="1">
      <alignment vertical="center"/>
    </xf>
    <xf numFmtId="3" fontId="12" fillId="0" borderId="35" xfId="4" applyNumberFormat="1" applyFont="1" applyBorder="1" applyAlignment="1">
      <alignment vertical="center"/>
    </xf>
    <xf numFmtId="3" fontId="12" fillId="0" borderId="38" xfId="4" applyNumberFormat="1" applyFont="1" applyBorder="1" applyAlignment="1">
      <alignment vertical="center"/>
    </xf>
    <xf numFmtId="3" fontId="12" fillId="3" borderId="38" xfId="4" applyNumberFormat="1" applyFont="1" applyFill="1" applyBorder="1" applyAlignment="1">
      <alignment vertical="center"/>
    </xf>
    <xf numFmtId="0" fontId="12" fillId="0" borderId="17" xfId="4" applyFont="1" applyBorder="1" applyAlignment="1">
      <alignment vertical="center"/>
    </xf>
    <xf numFmtId="10" fontId="12" fillId="3" borderId="18" xfId="1" applyNumberFormat="1" applyFont="1" applyFill="1" applyBorder="1" applyAlignment="1">
      <alignment vertical="center"/>
    </xf>
    <xf numFmtId="0" fontId="46" fillId="0" borderId="24" xfId="4" applyFont="1" applyBorder="1" applyAlignment="1">
      <alignment vertical="center"/>
    </xf>
    <xf numFmtId="3" fontId="12" fillId="0" borderId="22" xfId="4" applyNumberFormat="1" applyFont="1" applyBorder="1"/>
    <xf numFmtId="3" fontId="47" fillId="0" borderId="22" xfId="4" applyNumberFormat="1" applyFont="1" applyBorder="1" applyAlignment="1">
      <alignment vertical="center"/>
    </xf>
    <xf numFmtId="3" fontId="12" fillId="0" borderId="25" xfId="4" applyNumberFormat="1" applyFont="1" applyBorder="1"/>
    <xf numFmtId="3" fontId="12" fillId="3" borderId="25" xfId="4" applyNumberFormat="1" applyFont="1" applyFill="1" applyBorder="1"/>
    <xf numFmtId="0" fontId="12" fillId="0" borderId="24" xfId="4" quotePrefix="1" applyFont="1" applyBorder="1" applyAlignment="1">
      <alignment vertical="center"/>
    </xf>
    <xf numFmtId="10" fontId="12" fillId="3" borderId="25" xfId="1" applyNumberFormat="1" applyFont="1" applyFill="1" applyBorder="1" applyAlignment="1">
      <alignment vertical="center"/>
    </xf>
    <xf numFmtId="0" fontId="12" fillId="0" borderId="31" xfId="4" quotePrefix="1" applyFont="1" applyBorder="1" applyAlignment="1">
      <alignment vertical="center"/>
    </xf>
    <xf numFmtId="10" fontId="12" fillId="3" borderId="32" xfId="1" applyNumberFormat="1" applyFont="1" applyFill="1" applyBorder="1" applyAlignment="1">
      <alignment vertical="center"/>
    </xf>
    <xf numFmtId="10" fontId="12" fillId="3" borderId="25" xfId="1" applyNumberFormat="1" applyFont="1" applyFill="1" applyBorder="1"/>
    <xf numFmtId="0" fontId="7" fillId="3" borderId="0" xfId="4" applyFont="1" applyFill="1"/>
    <xf numFmtId="0" fontId="66" fillId="0" borderId="33" xfId="5" applyFont="1" applyBorder="1" applyAlignment="1">
      <alignment vertical="center"/>
    </xf>
    <xf numFmtId="3" fontId="67" fillId="0" borderId="25" xfId="5" applyNumberFormat="1" applyFont="1" applyFill="1" applyBorder="1" applyAlignment="1">
      <alignment horizontal="center" vertical="center" wrapText="1"/>
    </xf>
    <xf numFmtId="3" fontId="67" fillId="0" borderId="32" xfId="5" applyNumberFormat="1" applyFont="1" applyFill="1" applyBorder="1" applyAlignment="1">
      <alignment horizontal="center" vertical="center" wrapText="1"/>
    </xf>
    <xf numFmtId="3" fontId="12" fillId="0" borderId="15" xfId="5" applyNumberFormat="1" applyFont="1" applyFill="1" applyBorder="1" applyAlignment="1">
      <alignment horizontal="center" vertical="center" wrapText="1"/>
    </xf>
    <xf numFmtId="3" fontId="75" fillId="0" borderId="15" xfId="5" applyNumberFormat="1" applyFont="1" applyFill="1" applyBorder="1" applyAlignment="1">
      <alignment horizontal="center" vertical="center" wrapText="1"/>
    </xf>
    <xf numFmtId="3" fontId="75" fillId="0" borderId="18" xfId="5" applyNumberFormat="1" applyFont="1" applyFill="1" applyBorder="1" applyAlignment="1">
      <alignment horizontal="center" vertical="center" wrapText="1"/>
    </xf>
    <xf numFmtId="3" fontId="12" fillId="0" borderId="22" xfId="5" applyNumberFormat="1" applyFont="1" applyFill="1" applyBorder="1" applyAlignment="1">
      <alignment horizontal="center" vertical="center" wrapText="1"/>
    </xf>
    <xf numFmtId="3" fontId="75" fillId="0" borderId="22" xfId="5" applyNumberFormat="1" applyFont="1" applyFill="1" applyBorder="1" applyAlignment="1">
      <alignment horizontal="center" vertical="center" wrapText="1"/>
    </xf>
    <xf numFmtId="3" fontId="75" fillId="0" borderId="25" xfId="5" applyNumberFormat="1" applyFont="1" applyFill="1" applyBorder="1" applyAlignment="1">
      <alignment horizontal="center" vertical="center" wrapText="1"/>
    </xf>
    <xf numFmtId="3" fontId="12" fillId="0" borderId="47" xfId="5" applyNumberFormat="1" applyFont="1" applyFill="1" applyBorder="1" applyAlignment="1">
      <alignment horizontal="center" vertical="center" wrapText="1"/>
    </xf>
    <xf numFmtId="3" fontId="75" fillId="0" borderId="47" xfId="5" applyNumberFormat="1" applyFont="1" applyFill="1" applyBorder="1" applyAlignment="1">
      <alignment horizontal="center" vertical="center" wrapText="1"/>
    </xf>
    <xf numFmtId="3" fontId="75" fillId="0" borderId="49" xfId="5" applyNumberFormat="1" applyFont="1" applyFill="1" applyBorder="1" applyAlignment="1">
      <alignment horizontal="center" vertical="center" wrapText="1"/>
    </xf>
    <xf numFmtId="3" fontId="12" fillId="0" borderId="29" xfId="5" applyNumberFormat="1" applyFont="1" applyFill="1" applyBorder="1" applyAlignment="1">
      <alignment horizontal="center" vertical="center" wrapText="1"/>
    </xf>
    <xf numFmtId="3" fontId="75" fillId="0" borderId="29" xfId="5" applyNumberFormat="1" applyFont="1" applyFill="1" applyBorder="1" applyAlignment="1">
      <alignment horizontal="center" vertical="center" wrapText="1"/>
    </xf>
    <xf numFmtId="3" fontId="75" fillId="0" borderId="32" xfId="5" applyNumberFormat="1" applyFont="1" applyFill="1" applyBorder="1" applyAlignment="1">
      <alignment horizontal="center" vertical="center" wrapText="1"/>
    </xf>
    <xf numFmtId="3" fontId="12" fillId="0" borderId="4" xfId="5" applyNumberFormat="1" applyFont="1" applyFill="1" applyBorder="1" applyAlignment="1">
      <alignment horizontal="center" vertical="center" wrapText="1"/>
    </xf>
    <xf numFmtId="3" fontId="75" fillId="0" borderId="4" xfId="5" applyNumberFormat="1" applyFont="1" applyFill="1" applyBorder="1" applyAlignment="1">
      <alignment horizontal="center" vertical="center" wrapText="1"/>
    </xf>
    <xf numFmtId="49" fontId="12" fillId="0" borderId="17" xfId="5" applyNumberFormat="1" applyFont="1" applyFill="1" applyBorder="1" applyAlignment="1">
      <alignment horizontal="center" vertical="center" wrapText="1"/>
    </xf>
    <xf numFmtId="49" fontId="12" fillId="0" borderId="24" xfId="5" applyNumberFormat="1" applyFont="1" applyFill="1" applyBorder="1" applyAlignment="1">
      <alignment horizontal="center" vertical="center" wrapText="1"/>
    </xf>
    <xf numFmtId="49" fontId="12" fillId="0" borderId="48" xfId="5" applyNumberFormat="1" applyFont="1" applyFill="1" applyBorder="1" applyAlignment="1">
      <alignment horizontal="center" vertical="center" wrapText="1"/>
    </xf>
    <xf numFmtId="17" fontId="12" fillId="0" borderId="24" xfId="5" applyNumberFormat="1" applyFont="1" applyFill="1" applyBorder="1" applyAlignment="1">
      <alignment horizontal="center" vertical="center" wrapText="1"/>
    </xf>
    <xf numFmtId="49" fontId="12" fillId="0" borderId="31" xfId="5" applyNumberFormat="1" applyFont="1" applyFill="1" applyBorder="1" applyAlignment="1">
      <alignment horizontal="center" vertical="center" wrapText="1"/>
    </xf>
    <xf numFmtId="49" fontId="12" fillId="0" borderId="4" xfId="5" applyNumberFormat="1" applyFont="1" applyFill="1" applyBorder="1" applyAlignment="1">
      <alignment horizontal="center" vertical="center" wrapText="1"/>
    </xf>
    <xf numFmtId="49" fontId="12" fillId="0" borderId="17" xfId="5" quotePrefix="1" applyNumberFormat="1" applyFont="1" applyFill="1" applyBorder="1" applyAlignment="1">
      <alignment horizontal="center" vertical="center" wrapText="1"/>
    </xf>
    <xf numFmtId="49" fontId="12" fillId="0" borderId="24" xfId="5" quotePrefix="1" applyNumberFormat="1" applyFont="1" applyFill="1" applyBorder="1" applyAlignment="1">
      <alignment horizontal="center" vertical="center" wrapText="1"/>
    </xf>
    <xf numFmtId="49" fontId="12" fillId="0" borderId="48" xfId="5" quotePrefix="1" applyNumberFormat="1" applyFont="1" applyFill="1" applyBorder="1" applyAlignment="1">
      <alignment horizontal="center" vertical="center" wrapText="1"/>
    </xf>
    <xf numFmtId="17" fontId="12" fillId="0" borderId="24" xfId="5" quotePrefix="1" applyNumberFormat="1" applyFont="1" applyFill="1" applyBorder="1" applyAlignment="1">
      <alignment horizontal="center" vertical="center" wrapText="1"/>
    </xf>
    <xf numFmtId="49" fontId="12" fillId="0" borderId="31" xfId="5" quotePrefix="1" applyNumberFormat="1" applyFont="1" applyFill="1" applyBorder="1" applyAlignment="1">
      <alignment horizontal="center" vertical="center" wrapText="1"/>
    </xf>
    <xf numFmtId="165" fontId="67" fillId="0" borderId="18" xfId="5" applyNumberFormat="1" applyFont="1" applyFill="1" applyBorder="1" applyAlignment="1">
      <alignment horizontal="center" vertical="center" wrapText="1"/>
    </xf>
    <xf numFmtId="165" fontId="67" fillId="0" borderId="25" xfId="5" applyNumberFormat="1" applyFont="1" applyFill="1" applyBorder="1" applyAlignment="1">
      <alignment horizontal="center" vertical="center" wrapText="1"/>
    </xf>
    <xf numFmtId="165" fontId="67" fillId="0" borderId="49" xfId="5" applyNumberFormat="1" applyFont="1" applyFill="1" applyBorder="1" applyAlignment="1">
      <alignment horizontal="center" vertical="center" wrapText="1"/>
    </xf>
    <xf numFmtId="165" fontId="67" fillId="0" borderId="32" xfId="5" applyNumberFormat="1" applyFont="1" applyFill="1" applyBorder="1" applyAlignment="1">
      <alignment horizontal="center" vertical="center" wrapText="1"/>
    </xf>
    <xf numFmtId="49" fontId="17" fillId="0" borderId="8" xfId="0" quotePrefix="1" applyNumberFormat="1" applyFont="1" applyBorder="1" applyAlignment="1">
      <alignment horizontal="center" vertical="center"/>
    </xf>
    <xf numFmtId="0" fontId="12" fillId="0" borderId="24" xfId="4" applyFont="1" applyBorder="1" applyAlignment="1">
      <alignment vertical="center"/>
    </xf>
    <xf numFmtId="0" fontId="12" fillId="0" borderId="31" xfId="4" applyFont="1" applyBorder="1" applyAlignment="1">
      <alignment vertical="center"/>
    </xf>
    <xf numFmtId="0" fontId="12" fillId="0" borderId="33" xfId="4" applyFont="1" applyBorder="1" applyAlignment="1">
      <alignment vertical="center"/>
    </xf>
    <xf numFmtId="3" fontId="12" fillId="0" borderId="10" xfId="4" applyNumberFormat="1" applyFont="1" applyBorder="1" applyAlignment="1">
      <alignment vertical="center"/>
    </xf>
    <xf numFmtId="164" fontId="12" fillId="0" borderId="34" xfId="4" applyNumberFormat="1" applyFont="1" applyBorder="1" applyAlignment="1">
      <alignment vertical="center"/>
    </xf>
    <xf numFmtId="165" fontId="12" fillId="0" borderId="35" xfId="4" applyNumberFormat="1" applyFont="1" applyBorder="1" applyAlignment="1">
      <alignment vertical="center"/>
    </xf>
    <xf numFmtId="3" fontId="16" fillId="0" borderId="36" xfId="4" applyNumberFormat="1" applyFont="1" applyBorder="1" applyAlignment="1">
      <alignment horizontal="right" vertical="center" wrapText="1"/>
    </xf>
    <xf numFmtId="164" fontId="12" fillId="0" borderId="37" xfId="4" applyNumberFormat="1" applyFont="1" applyBorder="1" applyAlignment="1">
      <alignment vertical="center"/>
    </xf>
    <xf numFmtId="165" fontId="12" fillId="0" borderId="38" xfId="4" applyNumberFormat="1" applyFont="1" applyBorder="1" applyAlignment="1">
      <alignment vertical="center"/>
    </xf>
    <xf numFmtId="3" fontId="16" fillId="0" borderId="38" xfId="4" applyNumberFormat="1" applyFont="1" applyBorder="1" applyAlignment="1">
      <alignment horizontal="right" vertical="center" wrapText="1"/>
    </xf>
    <xf numFmtId="0" fontId="12" fillId="0" borderId="12" xfId="4" applyFont="1" applyBorder="1" applyAlignment="1">
      <alignment vertical="center"/>
    </xf>
    <xf numFmtId="3" fontId="12" fillId="0" borderId="13" xfId="4" applyNumberFormat="1" applyFont="1" applyBorder="1" applyAlignment="1">
      <alignment vertical="center"/>
    </xf>
    <xf numFmtId="164" fontId="12" fillId="0" borderId="14" xfId="4" applyNumberFormat="1" applyFont="1" applyBorder="1" applyAlignment="1">
      <alignment vertical="center"/>
    </xf>
    <xf numFmtId="165" fontId="12" fillId="0" borderId="15" xfId="4" applyNumberFormat="1" applyFont="1" applyBorder="1" applyAlignment="1">
      <alignment vertical="center"/>
    </xf>
    <xf numFmtId="3" fontId="16" fillId="0" borderId="16" xfId="4" applyNumberFormat="1" applyFont="1" applyBorder="1" applyAlignment="1">
      <alignment horizontal="right" vertical="center" wrapText="1"/>
    </xf>
    <xf numFmtId="164" fontId="12" fillId="0" borderId="17" xfId="4" applyNumberFormat="1" applyFont="1" applyBorder="1" applyAlignment="1">
      <alignment vertical="center"/>
    </xf>
    <xf numFmtId="165" fontId="12" fillId="0" borderId="18" xfId="4" applyNumberFormat="1" applyFont="1" applyBorder="1"/>
    <xf numFmtId="3" fontId="16" fillId="0" borderId="18" xfId="4" applyNumberFormat="1" applyFont="1" applyBorder="1" applyAlignment="1">
      <alignment horizontal="right" vertical="center" wrapText="1"/>
    </xf>
    <xf numFmtId="0" fontId="12" fillId="0" borderId="19" xfId="4" applyFont="1" applyBorder="1" applyAlignment="1">
      <alignment vertical="center"/>
    </xf>
    <xf numFmtId="3" fontId="12" fillId="0" borderId="20" xfId="4" applyNumberFormat="1" applyFont="1" applyBorder="1"/>
    <xf numFmtId="164" fontId="12" fillId="0" borderId="21" xfId="4" applyNumberFormat="1" applyFont="1" applyBorder="1"/>
    <xf numFmtId="165" fontId="12" fillId="0" borderId="22" xfId="4" applyNumberFormat="1" applyFont="1" applyBorder="1"/>
    <xf numFmtId="3" fontId="16" fillId="0" borderId="23" xfId="4" applyNumberFormat="1" applyFont="1" applyBorder="1" applyAlignment="1">
      <alignment horizontal="right" vertical="center" wrapText="1"/>
    </xf>
    <xf numFmtId="164" fontId="12" fillId="0" borderId="24" xfId="4" applyNumberFormat="1" applyFont="1" applyBorder="1"/>
    <xf numFmtId="165" fontId="12" fillId="0" borderId="25" xfId="4" applyNumberFormat="1" applyFont="1" applyBorder="1"/>
    <xf numFmtId="3" fontId="16" fillId="0" borderId="25" xfId="4" applyNumberFormat="1" applyFont="1" applyBorder="1" applyAlignment="1">
      <alignment horizontal="right" vertical="center" wrapText="1"/>
    </xf>
    <xf numFmtId="3" fontId="12" fillId="0" borderId="20" xfId="4" applyNumberFormat="1" applyFont="1" applyBorder="1" applyAlignment="1">
      <alignment vertical="center"/>
    </xf>
    <xf numFmtId="164" fontId="12" fillId="0" borderId="21" xfId="4" applyNumberFormat="1" applyFont="1" applyBorder="1" applyAlignment="1">
      <alignment vertical="center"/>
    </xf>
    <xf numFmtId="165" fontId="12" fillId="0" borderId="22" xfId="4" applyNumberFormat="1" applyFont="1" applyBorder="1" applyAlignment="1">
      <alignment vertical="center"/>
    </xf>
    <xf numFmtId="164" fontId="12" fillId="0" borderId="24" xfId="4" applyNumberFormat="1" applyFont="1" applyBorder="1" applyAlignment="1">
      <alignment vertical="center"/>
    </xf>
    <xf numFmtId="0" fontId="12" fillId="0" borderId="26" xfId="4" applyFont="1" applyBorder="1" applyAlignment="1">
      <alignment vertical="center"/>
    </xf>
    <xf numFmtId="3" fontId="12" fillId="0" borderId="27" xfId="4" applyNumberFormat="1" applyFont="1" applyBorder="1" applyAlignment="1">
      <alignment vertical="center"/>
    </xf>
    <xf numFmtId="164" fontId="12" fillId="0" borderId="28" xfId="4" applyNumberFormat="1" applyFont="1" applyBorder="1" applyAlignment="1">
      <alignment vertical="center"/>
    </xf>
    <xf numFmtId="165" fontId="12" fillId="0" borderId="29" xfId="4" applyNumberFormat="1" applyFont="1" applyBorder="1" applyAlignment="1">
      <alignment vertical="center"/>
    </xf>
    <xf numFmtId="3" fontId="16" fillId="0" borderId="30" xfId="4" applyNumberFormat="1" applyFont="1" applyBorder="1" applyAlignment="1">
      <alignment horizontal="right" vertical="center" wrapText="1"/>
    </xf>
    <xf numFmtId="164" fontId="12" fillId="0" borderId="31" xfId="4" applyNumberFormat="1" applyFont="1" applyBorder="1" applyAlignment="1">
      <alignment vertical="center"/>
    </xf>
    <xf numFmtId="165" fontId="12" fillId="0" borderId="32" xfId="4" applyNumberFormat="1" applyFont="1" applyBorder="1"/>
    <xf numFmtId="3" fontId="16" fillId="0" borderId="32" xfId="4" applyNumberFormat="1" applyFont="1" applyBorder="1" applyAlignment="1">
      <alignment horizontal="right" vertical="center" wrapText="1"/>
    </xf>
    <xf numFmtId="0" fontId="15" fillId="0" borderId="0" xfId="4" applyFont="1"/>
    <xf numFmtId="165" fontId="12" fillId="0" borderId="38" xfId="4" applyNumberFormat="1" applyFont="1" applyBorder="1"/>
    <xf numFmtId="3" fontId="12" fillId="0" borderId="13" xfId="4" applyNumberFormat="1" applyFont="1" applyBorder="1"/>
    <xf numFmtId="49" fontId="17" fillId="0" borderId="6" xfId="0" quotePrefix="1" applyNumberFormat="1" applyFont="1" applyBorder="1" applyAlignment="1">
      <alignment horizontal="center" vertical="center"/>
    </xf>
    <xf numFmtId="0" fontId="3" fillId="4" borderId="0" xfId="2" applyFont="1" applyFill="1" applyAlignment="1">
      <alignment horizontal="center" vertical="center"/>
    </xf>
    <xf numFmtId="0" fontId="68" fillId="0" borderId="0" xfId="2" applyFont="1" applyAlignment="1">
      <alignment horizontal="center" vertical="center" wrapText="1"/>
    </xf>
    <xf numFmtId="0" fontId="5" fillId="5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4" fillId="6" borderId="0" xfId="2" applyFont="1" applyFill="1" applyAlignment="1">
      <alignment horizontal="center" vertical="center" wrapText="1"/>
    </xf>
    <xf numFmtId="2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9" fillId="0" borderId="0" xfId="0" applyFont="1" applyAlignment="1">
      <alignment horizontal="center"/>
    </xf>
    <xf numFmtId="0" fontId="29" fillId="0" borderId="11" xfId="4" applyFont="1" applyBorder="1" applyAlignment="1">
      <alignment horizontal="center" vertical="center" wrapText="1"/>
    </xf>
    <xf numFmtId="0" fontId="29" fillId="0" borderId="33" xfId="4" applyFont="1" applyBorder="1" applyAlignment="1">
      <alignment horizontal="center" vertical="center" wrapText="1"/>
    </xf>
    <xf numFmtId="0" fontId="17" fillId="0" borderId="3" xfId="4" applyFont="1" applyBorder="1" applyAlignment="1">
      <alignment horizontal="center"/>
    </xf>
    <xf numFmtId="0" fontId="17" fillId="0" borderId="4" xfId="4" applyFont="1" applyBorder="1" applyAlignment="1">
      <alignment horizontal="center"/>
    </xf>
  </cellXfs>
  <cellStyles count="9">
    <cellStyle name="H2" xfId="3" xr:uid="{00000000-0005-0000-0000-000000000000}"/>
    <cellStyle name="Hipervínculo" xfId="8" builtinId="8"/>
    <cellStyle name="Normal" xfId="0" builtinId="0"/>
    <cellStyle name="Normal 2" xfId="4" xr:uid="{00000000-0005-0000-0000-000003000000}"/>
    <cellStyle name="Normal 2 2 2" xfId="5" xr:uid="{00000000-0005-0000-0000-000004000000}"/>
    <cellStyle name="Normal 3 3 2" xfId="2" xr:uid="{00000000-0005-0000-0000-000005000000}"/>
    <cellStyle name="Normal 3 3 2 2" xfId="7" xr:uid="{00000000-0005-0000-0000-000006000000}"/>
    <cellStyle name="Normal 4" xfId="6" xr:uid="{00000000-0005-0000-0000-000007000000}"/>
    <cellStyle name="Porcentaje" xfId="1" builtinId="5"/>
  </cellStyles>
  <dxfs count="0"/>
  <tableStyles count="0" defaultTableStyle="TableStyleMedium2" defaultPivotStyle="PivotStyleLight16"/>
  <colors>
    <mruColors>
      <color rgb="FFFCD5B4"/>
      <color rgb="FFE26B0A"/>
      <color rgb="FF87A0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png"/><Relationship Id="rId4" Type="http://schemas.openxmlformats.org/officeDocument/2006/relationships/image" Target="../media/image6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29</xdr:row>
      <xdr:rowOff>7620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15100" cy="5311140"/>
        </a:xfrm>
        <a:prstGeom prst="rect">
          <a:avLst/>
        </a:prstGeom>
      </xdr:spPr>
    </xdr:pic>
    <xdr:clientData/>
  </xdr:twoCellAnchor>
  <xdr:oneCellAnchor>
    <xdr:from>
      <xdr:col>6</xdr:col>
      <xdr:colOff>295275</xdr:colOff>
      <xdr:row>49</xdr:row>
      <xdr:rowOff>15880</xdr:rowOff>
    </xdr:from>
    <xdr:ext cx="1623681" cy="380996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5" y="9350380"/>
          <a:ext cx="1623681" cy="380996"/>
        </a:xfrm>
        <a:prstGeom prst="rect">
          <a:avLst/>
        </a:prstGeom>
      </xdr:spPr>
    </xdr:pic>
    <xdr:clientData/>
  </xdr:oneCellAnchor>
  <xdr:oneCellAnchor>
    <xdr:from>
      <xdr:col>0</xdr:col>
      <xdr:colOff>70016</xdr:colOff>
      <xdr:row>1</xdr:row>
      <xdr:rowOff>21335</xdr:rowOff>
    </xdr:from>
    <xdr:ext cx="2388606" cy="149399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19721975">
          <a:off x="70016" y="211835"/>
          <a:ext cx="2388606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chemeClr val="accent6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cifras</a:t>
          </a:r>
          <a:endParaRPr lang="es-ES" sz="5400" b="1" cap="none" spc="0">
            <a:ln w="31750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  <a:solidFill>
              <a:schemeClr val="accent6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  <xdr:oneCellAnchor>
    <xdr:from>
      <xdr:col>0</xdr:col>
      <xdr:colOff>463367</xdr:colOff>
      <xdr:row>4</xdr:row>
      <xdr:rowOff>148780</xdr:rowOff>
    </xdr:from>
    <xdr:ext cx="3301077" cy="1493999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rot="20146788">
          <a:off x="463367" y="910780"/>
          <a:ext cx="3301077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chemeClr val="accent6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jóvenes</a:t>
          </a:r>
          <a:endParaRPr lang="es-ES" sz="5400" b="1" cap="none" spc="0">
            <a:ln w="31750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  <a:solidFill>
              <a:schemeClr val="accent6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550224</xdr:colOff>
      <xdr:row>0</xdr:row>
      <xdr:rowOff>32806</xdr:rowOff>
    </xdr:from>
    <xdr:to>
      <xdr:col>9</xdr:col>
      <xdr:colOff>307472</xdr:colOff>
      <xdr:row>2</xdr:row>
      <xdr:rowOff>70906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83184" y="32806"/>
          <a:ext cx="1791788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66553</xdr:colOff>
      <xdr:row>0</xdr:row>
      <xdr:rowOff>19707</xdr:rowOff>
    </xdr:from>
    <xdr:to>
      <xdr:col>9</xdr:col>
      <xdr:colOff>417619</xdr:colOff>
      <xdr:row>2</xdr:row>
      <xdr:rowOff>24983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0053" y="19707"/>
          <a:ext cx="1608366" cy="35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460134</xdr:colOff>
      <xdr:row>0</xdr:row>
      <xdr:rowOff>31506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8394" y="31506"/>
          <a:ext cx="1612308" cy="360000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452675</xdr:colOff>
      <xdr:row>0</xdr:row>
      <xdr:rowOff>33100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0955" y="33100"/>
          <a:ext cx="1612308" cy="360000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611171</xdr:colOff>
      <xdr:row>0</xdr:row>
      <xdr:rowOff>18476</xdr:rowOff>
    </xdr:from>
    <xdr:to>
      <xdr:col>9</xdr:col>
      <xdr:colOff>146738</xdr:colOff>
      <xdr:row>2</xdr:row>
      <xdr:rowOff>27242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2696" y="18476"/>
          <a:ext cx="1621542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617486</xdr:colOff>
      <xdr:row>0</xdr:row>
      <xdr:rowOff>25295</xdr:rowOff>
    </xdr:from>
    <xdr:to>
      <xdr:col>9</xdr:col>
      <xdr:colOff>149010</xdr:colOff>
      <xdr:row>2</xdr:row>
      <xdr:rowOff>37093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011" y="25295"/>
          <a:ext cx="1617499" cy="364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614961</xdr:colOff>
      <xdr:row>0</xdr:row>
      <xdr:rowOff>24538</xdr:rowOff>
    </xdr:from>
    <xdr:to>
      <xdr:col>9</xdr:col>
      <xdr:colOff>146485</xdr:colOff>
      <xdr:row>2</xdr:row>
      <xdr:rowOff>33304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6486" y="24538"/>
          <a:ext cx="1617499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14651</xdr:rowOff>
    </xdr:from>
    <xdr:to>
      <xdr:col>9</xdr:col>
      <xdr:colOff>521482</xdr:colOff>
      <xdr:row>2</xdr:row>
      <xdr:rowOff>22959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74984" y="14651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391733</xdr:colOff>
      <xdr:row>0</xdr:row>
      <xdr:rowOff>55675</xdr:rowOff>
    </xdr:from>
    <xdr:to>
      <xdr:col>12</xdr:col>
      <xdr:colOff>266237</xdr:colOff>
      <xdr:row>2</xdr:row>
      <xdr:rowOff>137328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7E8EBE1E-A914-499A-9617-1A7AB5120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14253" y="55675"/>
          <a:ext cx="1642344" cy="432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231913</xdr:colOff>
          <xdr:row>5</xdr:row>
          <xdr:rowOff>152400</xdr:rowOff>
        </xdr:from>
        <xdr:to>
          <xdr:col>11</xdr:col>
          <xdr:colOff>302813</xdr:colOff>
          <xdr:row>20</xdr:row>
          <xdr:rowOff>160021</xdr:rowOff>
        </xdr:to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2DC44A9E-AD72-4EF3-847A-F2104F783FD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231913" y="1278835"/>
              <a:ext cx="6418691" cy="2499029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1</xdr:col>
      <xdr:colOff>119269</xdr:colOff>
      <xdr:row>23</xdr:row>
      <xdr:rowOff>66261</xdr:rowOff>
    </xdr:from>
    <xdr:to>
      <xdr:col>11</xdr:col>
      <xdr:colOff>123908</xdr:colOff>
      <xdr:row>39</xdr:row>
      <xdr:rowOff>73881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5F01EE4-8B18-437A-B645-2CF659997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04191" y="4479235"/>
          <a:ext cx="6067508" cy="2677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112643</xdr:colOff>
      <xdr:row>41</xdr:row>
      <xdr:rowOff>46383</xdr:rowOff>
    </xdr:from>
    <xdr:to>
      <xdr:col>11</xdr:col>
      <xdr:colOff>117282</xdr:colOff>
      <xdr:row>57</xdr:row>
      <xdr:rowOff>54003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C563BE0-7166-4A87-A61F-12454F79E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97565" y="7513983"/>
          <a:ext cx="6067508" cy="2697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520335</xdr:colOff>
      <xdr:row>0</xdr:row>
      <xdr:rowOff>35735</xdr:rowOff>
    </xdr:from>
    <xdr:to>
      <xdr:col>8</xdr:col>
      <xdr:colOff>602467</xdr:colOff>
      <xdr:row>2</xdr:row>
      <xdr:rowOff>39106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8CC586CD-2567-4DBA-8F9D-F1132EB60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9495" y="35735"/>
          <a:ext cx="1651852" cy="338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521148</xdr:colOff>
      <xdr:row>0</xdr:row>
      <xdr:rowOff>13138</xdr:rowOff>
    </xdr:from>
    <xdr:to>
      <xdr:col>9</xdr:col>
      <xdr:colOff>240363</xdr:colOff>
      <xdr:row>2</xdr:row>
      <xdr:rowOff>21904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9323" y="1313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0</xdr:row>
      <xdr:rowOff>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522380</xdr:colOff>
      <xdr:row>0</xdr:row>
      <xdr:rowOff>14288</xdr:rowOff>
    </xdr:from>
    <xdr:to>
      <xdr:col>9</xdr:col>
      <xdr:colOff>241595</xdr:colOff>
      <xdr:row>2</xdr:row>
      <xdr:rowOff>23054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0555" y="1428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517613</xdr:colOff>
      <xdr:row>0</xdr:row>
      <xdr:rowOff>20241</xdr:rowOff>
    </xdr:from>
    <xdr:to>
      <xdr:col>9</xdr:col>
      <xdr:colOff>236828</xdr:colOff>
      <xdr:row>2</xdr:row>
      <xdr:rowOff>29007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5788" y="20241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638417</xdr:colOff>
      <xdr:row>0</xdr:row>
      <xdr:rowOff>40862</xdr:rowOff>
    </xdr:from>
    <xdr:to>
      <xdr:col>9</xdr:col>
      <xdr:colOff>330030</xdr:colOff>
      <xdr:row>2</xdr:row>
      <xdr:rowOff>21933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71377" y="40862"/>
          <a:ext cx="1726153" cy="362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69870</xdr:colOff>
      <xdr:row>0</xdr:row>
      <xdr:rowOff>25187</xdr:rowOff>
    </xdr:from>
    <xdr:to>
      <xdr:col>9</xdr:col>
      <xdr:colOff>420115</xdr:colOff>
      <xdr:row>2</xdr:row>
      <xdr:rowOff>4187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3370" y="25187"/>
          <a:ext cx="160754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30:L66"/>
  <sheetViews>
    <sheetView tabSelected="1" view="pageBreakPreview" topLeftCell="A28" zoomScaleNormal="100" zoomScaleSheetLayoutView="100" workbookViewId="0">
      <selection activeCell="A33" sqref="A33:I41"/>
    </sheetView>
  </sheetViews>
  <sheetFormatPr baseColWidth="10" defaultColWidth="11.44140625" defaultRowHeight="14.4" x14ac:dyDescent="0.3"/>
  <cols>
    <col min="1" max="10" width="10.5546875" style="1" customWidth="1"/>
    <col min="11" max="16384" width="11.44140625" style="1"/>
  </cols>
  <sheetData>
    <row r="30" spans="1:10" x14ac:dyDescent="0.3">
      <c r="A30" s="545" t="s">
        <v>0</v>
      </c>
      <c r="B30" s="545"/>
      <c r="C30" s="545"/>
      <c r="D30" s="545"/>
      <c r="E30" s="545"/>
      <c r="F30" s="545"/>
      <c r="G30" s="545"/>
      <c r="H30" s="545"/>
      <c r="I30" s="545"/>
    </row>
    <row r="31" spans="1:10" x14ac:dyDescent="0.3">
      <c r="A31" s="545"/>
      <c r="B31" s="545"/>
      <c r="C31" s="545"/>
      <c r="D31" s="545"/>
      <c r="E31" s="545"/>
      <c r="F31" s="545"/>
      <c r="G31" s="545"/>
      <c r="H31" s="545"/>
      <c r="I31" s="545"/>
    </row>
    <row r="32" spans="1:10" x14ac:dyDescent="0.3">
      <c r="A32" s="545"/>
      <c r="B32" s="545"/>
      <c r="C32" s="545"/>
      <c r="D32" s="545"/>
      <c r="E32" s="545"/>
      <c r="F32" s="545"/>
      <c r="G32" s="545"/>
      <c r="H32" s="545"/>
      <c r="I32" s="545"/>
      <c r="J32"/>
    </row>
    <row r="33" spans="1:12" ht="15" customHeight="1" x14ac:dyDescent="0.3">
      <c r="A33" s="546" t="s">
        <v>230</v>
      </c>
      <c r="B33" s="546"/>
      <c r="C33" s="546"/>
      <c r="D33" s="546"/>
      <c r="E33" s="546"/>
      <c r="F33" s="546"/>
      <c r="G33" s="546"/>
      <c r="H33" s="546"/>
      <c r="I33" s="546"/>
      <c r="J33"/>
    </row>
    <row r="34" spans="1:12" ht="15" customHeight="1" x14ac:dyDescent="0.3">
      <c r="A34" s="546"/>
      <c r="B34" s="546"/>
      <c r="C34" s="546"/>
      <c r="D34" s="546"/>
      <c r="E34" s="546"/>
      <c r="F34" s="546"/>
      <c r="G34" s="546"/>
      <c r="H34" s="546"/>
      <c r="I34" s="546"/>
      <c r="J34"/>
    </row>
    <row r="35" spans="1:12" ht="15" customHeight="1" x14ac:dyDescent="0.3">
      <c r="A35" s="546"/>
      <c r="B35" s="546"/>
      <c r="C35" s="546"/>
      <c r="D35" s="546"/>
      <c r="E35" s="546"/>
      <c r="F35" s="546"/>
      <c r="G35" s="546"/>
      <c r="H35" s="546"/>
      <c r="I35" s="546"/>
      <c r="J35"/>
    </row>
    <row r="36" spans="1:12" ht="15" customHeight="1" x14ac:dyDescent="0.3">
      <c r="A36" s="546"/>
      <c r="B36" s="546"/>
      <c r="C36" s="546"/>
      <c r="D36" s="546"/>
      <c r="E36" s="546"/>
      <c r="F36" s="546"/>
      <c r="G36" s="546"/>
      <c r="H36" s="546"/>
      <c r="I36" s="546"/>
      <c r="J36"/>
    </row>
    <row r="37" spans="1:12" ht="15" customHeight="1" x14ac:dyDescent="0.3">
      <c r="A37" s="546"/>
      <c r="B37" s="546"/>
      <c r="C37" s="546"/>
      <c r="D37" s="546"/>
      <c r="E37" s="546"/>
      <c r="F37" s="546"/>
      <c r="G37" s="546"/>
      <c r="H37" s="546"/>
      <c r="I37" s="546"/>
      <c r="J37"/>
    </row>
    <row r="38" spans="1:12" ht="15" customHeight="1" x14ac:dyDescent="0.3">
      <c r="A38" s="546"/>
      <c r="B38" s="546"/>
      <c r="C38" s="546"/>
      <c r="D38" s="546"/>
      <c r="E38" s="546"/>
      <c r="F38" s="546"/>
      <c r="G38" s="546"/>
      <c r="H38" s="546"/>
      <c r="I38" s="546"/>
      <c r="J38"/>
    </row>
    <row r="39" spans="1:12" ht="15" customHeight="1" x14ac:dyDescent="0.3">
      <c r="A39" s="546"/>
      <c r="B39" s="546"/>
      <c r="C39" s="546"/>
      <c r="D39" s="546"/>
      <c r="E39" s="546"/>
      <c r="F39" s="546"/>
      <c r="G39" s="546"/>
      <c r="H39" s="546"/>
      <c r="I39" s="546"/>
      <c r="J39"/>
    </row>
    <row r="40" spans="1:12" ht="15" customHeight="1" x14ac:dyDescent="0.3">
      <c r="A40" s="546"/>
      <c r="B40" s="546"/>
      <c r="C40" s="546"/>
      <c r="D40" s="546"/>
      <c r="E40" s="546"/>
      <c r="F40" s="546"/>
      <c r="G40" s="546"/>
      <c r="H40" s="546"/>
      <c r="I40" s="546"/>
      <c r="J40"/>
    </row>
    <row r="41" spans="1:12" ht="15" customHeight="1" x14ac:dyDescent="0.3">
      <c r="A41" s="546"/>
      <c r="B41" s="546"/>
      <c r="C41" s="546"/>
      <c r="D41" s="546"/>
      <c r="E41" s="546"/>
      <c r="F41" s="546"/>
      <c r="G41" s="546"/>
      <c r="H41" s="546"/>
      <c r="I41" s="546"/>
      <c r="J41"/>
      <c r="L41" s="2"/>
    </row>
    <row r="42" spans="1:12" ht="15" customHeight="1" x14ac:dyDescent="0.3">
      <c r="A42" s="547" t="s">
        <v>250</v>
      </c>
      <c r="B42" s="547"/>
      <c r="C42" s="547"/>
      <c r="D42" s="548" t="s">
        <v>1</v>
      </c>
      <c r="E42" s="548"/>
      <c r="F42" s="548"/>
      <c r="G42" s="549"/>
      <c r="H42" s="549"/>
      <c r="I42" s="549"/>
      <c r="J42"/>
    </row>
    <row r="43" spans="1:12" ht="15" customHeight="1" x14ac:dyDescent="0.3">
      <c r="A43" s="547"/>
      <c r="B43" s="547"/>
      <c r="C43" s="547"/>
      <c r="D43" s="548"/>
      <c r="E43" s="548"/>
      <c r="F43" s="548"/>
      <c r="G43" s="549"/>
      <c r="H43" s="549"/>
      <c r="I43" s="549"/>
      <c r="J43"/>
    </row>
    <row r="44" spans="1:12" ht="15" customHeight="1" x14ac:dyDescent="0.3">
      <c r="A44" s="547"/>
      <c r="B44" s="547"/>
      <c r="C44" s="547"/>
      <c r="D44" s="548"/>
      <c r="E44" s="548"/>
      <c r="F44" s="548"/>
      <c r="G44" s="549"/>
      <c r="H44" s="549"/>
      <c r="I44" s="549"/>
      <c r="J44"/>
    </row>
    <row r="45" spans="1:12" ht="15" customHeight="1" x14ac:dyDescent="0.3">
      <c r="A45" s="547"/>
      <c r="B45" s="547"/>
      <c r="C45" s="547"/>
      <c r="D45" s="548"/>
      <c r="E45" s="548"/>
      <c r="F45" s="548"/>
      <c r="G45" s="549"/>
      <c r="H45" s="549"/>
      <c r="I45" s="549"/>
      <c r="J45"/>
    </row>
    <row r="46" spans="1:12" ht="15" customHeight="1" x14ac:dyDescent="0.3">
      <c r="A46" s="547"/>
      <c r="B46" s="547"/>
      <c r="C46" s="547"/>
      <c r="D46" s="548"/>
      <c r="E46" s="548"/>
      <c r="F46" s="548"/>
      <c r="G46" s="549"/>
      <c r="H46" s="549"/>
      <c r="I46" s="549"/>
      <c r="J46"/>
    </row>
    <row r="47" spans="1:12" ht="15" customHeight="1" x14ac:dyDescent="0.3">
      <c r="A47" s="547"/>
      <c r="B47" s="547"/>
      <c r="C47" s="547"/>
      <c r="D47" s="548"/>
      <c r="E47" s="548"/>
      <c r="F47" s="548"/>
      <c r="G47" s="549"/>
      <c r="H47" s="549"/>
      <c r="I47" s="549"/>
      <c r="J47"/>
    </row>
    <row r="48" spans="1:12" ht="15" customHeight="1" x14ac:dyDescent="0.3">
      <c r="A48" s="547"/>
      <c r="B48" s="547"/>
      <c r="C48" s="547"/>
      <c r="D48" s="548"/>
      <c r="E48" s="548"/>
      <c r="F48" s="548"/>
      <c r="G48" s="549"/>
      <c r="H48" s="549"/>
      <c r="I48" s="549"/>
      <c r="J48"/>
    </row>
    <row r="49" spans="1:10" ht="15" customHeight="1" x14ac:dyDescent="0.3">
      <c r="A49" s="547"/>
      <c r="B49" s="547"/>
      <c r="C49" s="547"/>
      <c r="D49" s="548"/>
      <c r="E49" s="548"/>
      <c r="F49" s="548"/>
      <c r="G49" s="549"/>
      <c r="H49" s="549"/>
      <c r="I49" s="549"/>
      <c r="J49"/>
    </row>
    <row r="50" spans="1:10" ht="15" customHeight="1" x14ac:dyDescent="0.3">
      <c r="A50" s="547"/>
      <c r="B50" s="547"/>
      <c r="C50" s="547"/>
      <c r="D50" s="548"/>
      <c r="E50" s="548"/>
      <c r="F50" s="548"/>
      <c r="G50" s="549"/>
      <c r="H50" s="549"/>
      <c r="I50" s="549"/>
      <c r="J50"/>
    </row>
    <row r="51" spans="1:10" ht="15" customHeight="1" x14ac:dyDescent="0.3">
      <c r="A51" s="547"/>
      <c r="B51" s="547"/>
      <c r="C51" s="547"/>
      <c r="D51" s="548"/>
      <c r="E51" s="548"/>
      <c r="F51" s="548"/>
      <c r="G51" s="549"/>
      <c r="H51" s="549"/>
      <c r="I51" s="549"/>
      <c r="J51"/>
    </row>
    <row r="52" spans="1:10" ht="15" customHeight="1" x14ac:dyDescent="0.3">
      <c r="A52" s="547"/>
      <c r="B52" s="547"/>
      <c r="C52" s="547"/>
      <c r="D52" s="548"/>
      <c r="E52" s="548"/>
      <c r="F52" s="548"/>
      <c r="G52" s="549"/>
      <c r="H52" s="549"/>
      <c r="I52" s="549"/>
      <c r="J52"/>
    </row>
    <row r="53" spans="1:10" x14ac:dyDescent="0.3">
      <c r="J53"/>
    </row>
    <row r="54" spans="1:10" x14ac:dyDescent="0.3">
      <c r="J54"/>
    </row>
    <row r="56" spans="1:10" x14ac:dyDescent="0.3">
      <c r="G56" s="3"/>
    </row>
    <row r="57" spans="1:10" x14ac:dyDescent="0.3">
      <c r="F57" s="4"/>
      <c r="G57" s="3"/>
    </row>
    <row r="66" spans="5:5" x14ac:dyDescent="0.3">
      <c r="E66" s="5"/>
    </row>
  </sheetData>
  <mergeCells count="5">
    <mergeCell ref="A30:I32"/>
    <mergeCell ref="A33:I41"/>
    <mergeCell ref="A42:C52"/>
    <mergeCell ref="D42:F52"/>
    <mergeCell ref="G42:I52"/>
  </mergeCells>
  <printOptions horizontalCentered="1" verticalCentered="1"/>
  <pageMargins left="0" right="0" top="0" bottom="0" header="0" footer="0"/>
  <pageSetup paperSize="9" scale="10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IV89"/>
  <sheetViews>
    <sheetView showGridLines="0" view="pageBreakPreview" zoomScaleNormal="140" zoomScaleSheetLayoutView="100" zoomScalePageLayoutView="130" workbookViewId="0">
      <selection activeCell="A33" sqref="A33:I41"/>
    </sheetView>
  </sheetViews>
  <sheetFormatPr baseColWidth="10" defaultColWidth="11.44140625" defaultRowHeight="14.4" x14ac:dyDescent="0.35"/>
  <cols>
    <col min="1" max="1" width="5.33203125" style="6" customWidth="1"/>
    <col min="2" max="2" width="21.6640625" style="6" bestFit="1" customWidth="1"/>
    <col min="3" max="5" width="10.44140625" style="6" customWidth="1"/>
    <col min="6" max="9" width="9.44140625" style="6" customWidth="1"/>
    <col min="10" max="10" width="6.44140625" style="6" customWidth="1"/>
    <col min="11" max="16384" width="11.44140625" style="6"/>
  </cols>
  <sheetData>
    <row r="1" spans="1:10" x14ac:dyDescent="0.35">
      <c r="A1" s="8"/>
      <c r="B1" s="9"/>
      <c r="C1" s="8"/>
      <c r="D1" s="8"/>
      <c r="E1" s="8"/>
      <c r="F1" s="8"/>
      <c r="G1" s="8"/>
      <c r="H1" s="8"/>
      <c r="I1" s="8"/>
      <c r="J1" s="8"/>
    </row>
    <row r="2" spans="1:10" x14ac:dyDescent="0.35">
      <c r="A2" s="8"/>
      <c r="B2" s="9"/>
      <c r="C2" s="8"/>
      <c r="D2" s="8"/>
      <c r="E2" s="8"/>
      <c r="F2" s="8"/>
      <c r="G2" s="8"/>
      <c r="H2" s="8"/>
      <c r="I2" s="8"/>
      <c r="J2" s="8"/>
    </row>
    <row r="3" spans="1:10" x14ac:dyDescent="0.35">
      <c r="A3" s="8"/>
      <c r="B3" s="9"/>
      <c r="C3" s="8"/>
      <c r="D3" s="8"/>
      <c r="E3" s="8"/>
      <c r="F3" s="8"/>
      <c r="G3" s="8"/>
      <c r="H3" s="8"/>
      <c r="I3" s="8"/>
      <c r="J3" s="8"/>
    </row>
    <row r="4" spans="1:10" ht="22.2" x14ac:dyDescent="0.35">
      <c r="A4" s="8"/>
      <c r="B4" s="319" t="s">
        <v>245</v>
      </c>
      <c r="C4" s="10"/>
      <c r="D4" s="10"/>
      <c r="E4" s="10"/>
      <c r="F4" s="10"/>
      <c r="G4" s="10"/>
      <c r="H4" s="10"/>
      <c r="I4" s="10"/>
      <c r="J4" s="8"/>
    </row>
    <row r="5" spans="1:10" ht="18" customHeight="1" x14ac:dyDescent="0.35">
      <c r="A5" s="64"/>
      <c r="B5" s="363" t="s">
        <v>119</v>
      </c>
      <c r="C5" s="64"/>
      <c r="D5" s="64"/>
      <c r="E5" s="64"/>
      <c r="F5" s="64"/>
      <c r="G5" s="64"/>
      <c r="H5" s="64"/>
      <c r="I5" s="64"/>
      <c r="J5" s="64"/>
    </row>
    <row r="6" spans="1:10" ht="18" customHeight="1" x14ac:dyDescent="0.35">
      <c r="A6" s="8"/>
      <c r="B6" s="330" t="s">
        <v>244</v>
      </c>
      <c r="C6" s="67"/>
      <c r="D6" s="67"/>
      <c r="E6" s="67"/>
      <c r="F6" s="67"/>
      <c r="G6" s="67"/>
      <c r="H6" s="67"/>
      <c r="I6" s="67"/>
      <c r="J6" s="8"/>
    </row>
    <row r="7" spans="1:10" ht="6" customHeight="1" x14ac:dyDescent="0.35">
      <c r="A7" s="8"/>
      <c r="B7" s="206"/>
      <c r="C7" s="206"/>
      <c r="D7" s="206"/>
      <c r="E7" s="206"/>
      <c r="F7" s="206"/>
      <c r="G7" s="206"/>
      <c r="H7" s="206"/>
      <c r="I7" s="206"/>
      <c r="J7" s="8"/>
    </row>
    <row r="8" spans="1:10" ht="15" customHeight="1" x14ac:dyDescent="0.35">
      <c r="A8" s="8"/>
      <c r="B8" s="14"/>
      <c r="C8" s="347" t="s">
        <v>246</v>
      </c>
      <c r="D8" s="348"/>
      <c r="E8" s="349" t="s">
        <v>242</v>
      </c>
      <c r="F8" s="350"/>
      <c r="G8" s="351"/>
      <c r="H8" s="349" t="s">
        <v>243</v>
      </c>
      <c r="I8" s="352"/>
      <c r="J8" s="8"/>
    </row>
    <row r="9" spans="1:10" ht="15" customHeight="1" x14ac:dyDescent="0.35">
      <c r="A9" s="8"/>
      <c r="B9" s="16" t="s">
        <v>3</v>
      </c>
      <c r="C9" s="544" t="s">
        <v>247</v>
      </c>
      <c r="D9" s="353"/>
      <c r="E9" s="354" t="s">
        <v>248</v>
      </c>
      <c r="F9" s="355"/>
      <c r="G9" s="356"/>
      <c r="H9" s="357" t="s">
        <v>249</v>
      </c>
      <c r="I9" s="358"/>
      <c r="J9" s="8"/>
    </row>
    <row r="10" spans="1:10" ht="15" customHeight="1" x14ac:dyDescent="0.35">
      <c r="A10" s="13"/>
      <c r="B10" s="187" t="s">
        <v>102</v>
      </c>
      <c r="C10" s="397" t="s">
        <v>5</v>
      </c>
      <c r="D10" s="398" t="s">
        <v>6</v>
      </c>
      <c r="E10" s="398" t="s">
        <v>7</v>
      </c>
      <c r="F10" s="207" t="s">
        <v>5</v>
      </c>
      <c r="G10" s="398" t="s">
        <v>6</v>
      </c>
      <c r="H10" s="398" t="s">
        <v>7</v>
      </c>
      <c r="I10" s="208" t="s">
        <v>5</v>
      </c>
      <c r="J10" s="8"/>
    </row>
    <row r="11" spans="1:10" s="63" customFormat="1" ht="18" customHeight="1" x14ac:dyDescent="0.25">
      <c r="A11" s="31"/>
      <c r="B11" s="188" t="s">
        <v>8</v>
      </c>
      <c r="C11" s="20"/>
      <c r="D11" s="20"/>
      <c r="E11" s="20"/>
      <c r="F11" s="20"/>
      <c r="G11" s="21"/>
      <c r="H11" s="20"/>
      <c r="I11" s="21"/>
    </row>
    <row r="12" spans="1:10" s="15" customFormat="1" ht="13.2" x14ac:dyDescent="0.3">
      <c r="A12" s="13"/>
      <c r="B12" s="209" t="s">
        <v>28</v>
      </c>
      <c r="C12" s="210">
        <v>214897</v>
      </c>
      <c r="D12" s="211">
        <v>-2520</v>
      </c>
      <c r="E12" s="212">
        <v>-1.1590629987535472</v>
      </c>
      <c r="F12" s="213">
        <v>217417</v>
      </c>
      <c r="G12" s="214">
        <v>-17629</v>
      </c>
      <c r="H12" s="215">
        <v>-7.5815177657552271</v>
      </c>
      <c r="I12" s="216">
        <v>232526</v>
      </c>
      <c r="J12" s="13"/>
    </row>
    <row r="13" spans="1:10" s="15" customFormat="1" ht="14.25" customHeight="1" x14ac:dyDescent="0.3">
      <c r="A13" s="13"/>
      <c r="B13" s="190" t="s">
        <v>107</v>
      </c>
      <c r="C13" s="217">
        <v>4332</v>
      </c>
      <c r="D13" s="22">
        <v>-19</v>
      </c>
      <c r="E13" s="23">
        <v>-0.43668122270742354</v>
      </c>
      <c r="F13" s="218">
        <v>4351</v>
      </c>
      <c r="G13" s="24">
        <v>-276</v>
      </c>
      <c r="H13" s="219">
        <v>-5.9895833333333339</v>
      </c>
      <c r="I13" s="220">
        <v>4608</v>
      </c>
      <c r="J13" s="13"/>
    </row>
    <row r="14" spans="1:10" s="15" customFormat="1" ht="14.25" customHeight="1" x14ac:dyDescent="0.3">
      <c r="A14" s="13"/>
      <c r="B14" s="193" t="s">
        <v>108</v>
      </c>
      <c r="C14" s="239"/>
      <c r="D14" s="313"/>
      <c r="E14" s="194"/>
      <c r="F14" s="221"/>
      <c r="G14" s="314"/>
      <c r="H14" s="195"/>
      <c r="I14" s="222"/>
      <c r="J14" s="13"/>
    </row>
    <row r="15" spans="1:10" s="15" customFormat="1" ht="14.25" customHeight="1" x14ac:dyDescent="0.3">
      <c r="A15" s="13"/>
      <c r="B15" s="196" t="s">
        <v>109</v>
      </c>
      <c r="C15" s="223">
        <v>23014</v>
      </c>
      <c r="D15" s="25">
        <v>-39</v>
      </c>
      <c r="E15" s="26">
        <v>-0.16917537847568645</v>
      </c>
      <c r="F15" s="221">
        <v>23053</v>
      </c>
      <c r="G15" s="27">
        <v>-1779</v>
      </c>
      <c r="H15" s="224">
        <v>-7.175412414794498</v>
      </c>
      <c r="I15" s="222">
        <v>24793</v>
      </c>
      <c r="J15" s="13"/>
    </row>
    <row r="16" spans="1:10" s="15" customFormat="1" ht="14.25" customHeight="1" x14ac:dyDescent="0.3">
      <c r="A16" s="13"/>
      <c r="B16" s="196" t="s">
        <v>110</v>
      </c>
      <c r="C16" s="223">
        <v>23183</v>
      </c>
      <c r="D16" s="25">
        <v>155</v>
      </c>
      <c r="E16" s="26">
        <v>0.67309362515198889</v>
      </c>
      <c r="F16" s="221">
        <v>23028</v>
      </c>
      <c r="G16" s="27">
        <v>-941</v>
      </c>
      <c r="H16" s="224">
        <v>-3.9006798209252196</v>
      </c>
      <c r="I16" s="222">
        <v>24124</v>
      </c>
      <c r="J16" s="13"/>
    </row>
    <row r="17" spans="1:10" s="15" customFormat="1" ht="14.25" customHeight="1" x14ac:dyDescent="0.3">
      <c r="A17" s="13"/>
      <c r="B17" s="193" t="s">
        <v>111</v>
      </c>
      <c r="C17" s="239"/>
      <c r="D17" s="313"/>
      <c r="E17" s="194"/>
      <c r="F17" s="221"/>
      <c r="G17" s="314"/>
      <c r="H17" s="195"/>
      <c r="I17" s="222"/>
      <c r="J17" s="13"/>
    </row>
    <row r="18" spans="1:10" s="15" customFormat="1" ht="14.25" customHeight="1" x14ac:dyDescent="0.3">
      <c r="A18" s="13"/>
      <c r="B18" s="196" t="s">
        <v>112</v>
      </c>
      <c r="C18" s="223">
        <v>19859</v>
      </c>
      <c r="D18" s="25">
        <v>-238</v>
      </c>
      <c r="E18" s="26">
        <v>-1.1842563566701496</v>
      </c>
      <c r="F18" s="221">
        <v>20097</v>
      </c>
      <c r="G18" s="27">
        <v>-1997</v>
      </c>
      <c r="H18" s="224">
        <v>-9.1370790629575396</v>
      </c>
      <c r="I18" s="222">
        <v>21856</v>
      </c>
      <c r="J18" s="13"/>
    </row>
    <row r="19" spans="1:10" s="15" customFormat="1" ht="14.25" customHeight="1" x14ac:dyDescent="0.3">
      <c r="A19" s="13"/>
      <c r="B19" s="196" t="s">
        <v>113</v>
      </c>
      <c r="C19" s="223">
        <v>98023</v>
      </c>
      <c r="D19" s="25">
        <v>-1208</v>
      </c>
      <c r="E19" s="26">
        <v>-1.2173615100119921</v>
      </c>
      <c r="F19" s="221">
        <v>99231</v>
      </c>
      <c r="G19" s="27">
        <v>-9703</v>
      </c>
      <c r="H19" s="224">
        <v>-9.0071106325306793</v>
      </c>
      <c r="I19" s="222">
        <v>107726</v>
      </c>
      <c r="J19" s="13"/>
    </row>
    <row r="20" spans="1:10" s="15" customFormat="1" ht="14.25" customHeight="1" x14ac:dyDescent="0.3">
      <c r="A20" s="13"/>
      <c r="B20" s="193" t="s">
        <v>114</v>
      </c>
      <c r="C20" s="239"/>
      <c r="D20" s="313"/>
      <c r="E20" s="194"/>
      <c r="F20" s="221"/>
      <c r="G20" s="314"/>
      <c r="H20" s="195"/>
      <c r="I20" s="222"/>
      <c r="J20" s="13"/>
    </row>
    <row r="21" spans="1:10" s="15" customFormat="1" ht="14.25" customHeight="1" x14ac:dyDescent="0.3">
      <c r="A21" s="13"/>
      <c r="B21" s="196" t="s">
        <v>115</v>
      </c>
      <c r="C21" s="223">
        <v>17931</v>
      </c>
      <c r="D21" s="25">
        <v>-285</v>
      </c>
      <c r="E21" s="26">
        <v>-1.5645586297760212</v>
      </c>
      <c r="F21" s="221">
        <v>18216</v>
      </c>
      <c r="G21" s="27">
        <v>-940</v>
      </c>
      <c r="H21" s="224">
        <v>-4.9811880663451857</v>
      </c>
      <c r="I21" s="222">
        <v>18871</v>
      </c>
      <c r="J21" s="13"/>
    </row>
    <row r="22" spans="1:10" s="15" customFormat="1" ht="14.25" customHeight="1" x14ac:dyDescent="0.3">
      <c r="A22" s="13"/>
      <c r="B22" s="196" t="s">
        <v>116</v>
      </c>
      <c r="C22" s="223">
        <v>1040</v>
      </c>
      <c r="D22" s="25">
        <v>-117</v>
      </c>
      <c r="E22" s="26">
        <v>-10.112359550561797</v>
      </c>
      <c r="F22" s="221">
        <v>1157</v>
      </c>
      <c r="G22" s="27">
        <v>-1067</v>
      </c>
      <c r="H22" s="224">
        <v>-50.640721404841003</v>
      </c>
      <c r="I22" s="222">
        <v>2107</v>
      </c>
      <c r="J22" s="13"/>
    </row>
    <row r="23" spans="1:10" s="15" customFormat="1" ht="14.25" customHeight="1" x14ac:dyDescent="0.3">
      <c r="A23" s="13"/>
      <c r="B23" s="196" t="s">
        <v>117</v>
      </c>
      <c r="C23" s="223">
        <v>27271</v>
      </c>
      <c r="D23" s="25">
        <v>-766</v>
      </c>
      <c r="E23" s="26">
        <v>-2.7321040054214074</v>
      </c>
      <c r="F23" s="221">
        <v>28037</v>
      </c>
      <c r="G23" s="27">
        <v>-948</v>
      </c>
      <c r="H23" s="224">
        <v>-3.3594386760693151</v>
      </c>
      <c r="I23" s="222">
        <v>28219</v>
      </c>
      <c r="J23" s="13"/>
    </row>
    <row r="24" spans="1:10" s="15" customFormat="1" ht="14.25" customHeight="1" x14ac:dyDescent="0.3">
      <c r="A24" s="13"/>
      <c r="B24" s="199" t="s">
        <v>118</v>
      </c>
      <c r="C24" s="225">
        <v>244</v>
      </c>
      <c r="D24" s="28">
        <v>-3</v>
      </c>
      <c r="E24" s="29">
        <v>-1.214574898785425</v>
      </c>
      <c r="F24" s="226">
        <v>247</v>
      </c>
      <c r="G24" s="30">
        <v>22</v>
      </c>
      <c r="H24" s="227">
        <v>9.9099099099099099</v>
      </c>
      <c r="I24" s="228">
        <v>222</v>
      </c>
      <c r="J24" s="13"/>
    </row>
    <row r="25" spans="1:10" s="63" customFormat="1" ht="18" customHeight="1" x14ac:dyDescent="0.25">
      <c r="A25" s="31"/>
      <c r="B25" s="188" t="s">
        <v>15</v>
      </c>
      <c r="C25" s="20"/>
      <c r="D25" s="20"/>
      <c r="E25" s="20"/>
      <c r="F25" s="20"/>
      <c r="G25" s="20"/>
      <c r="H25" s="20"/>
      <c r="I25" s="20"/>
    </row>
    <row r="26" spans="1:10" s="15" customFormat="1" ht="13.2" x14ac:dyDescent="0.3">
      <c r="A26" s="13"/>
      <c r="B26" s="209" t="s">
        <v>28</v>
      </c>
      <c r="C26" s="210">
        <v>130649</v>
      </c>
      <c r="D26" s="211">
        <v>-1479</v>
      </c>
      <c r="E26" s="212">
        <v>-1.1193690966335674</v>
      </c>
      <c r="F26" s="213">
        <v>132128</v>
      </c>
      <c r="G26" s="214">
        <v>-10238</v>
      </c>
      <c r="H26" s="215">
        <v>-7.2668166686777349</v>
      </c>
      <c r="I26" s="216">
        <v>140887</v>
      </c>
      <c r="J26" s="13"/>
    </row>
    <row r="27" spans="1:10" s="15" customFormat="1" ht="14.25" customHeight="1" x14ac:dyDescent="0.3">
      <c r="A27" s="13"/>
      <c r="B27" s="190" t="s">
        <v>107</v>
      </c>
      <c r="C27" s="217">
        <v>2917</v>
      </c>
      <c r="D27" s="22">
        <v>14</v>
      </c>
      <c r="E27" s="23">
        <v>0.48225973131243544</v>
      </c>
      <c r="F27" s="218">
        <v>2903</v>
      </c>
      <c r="G27" s="24">
        <v>-213</v>
      </c>
      <c r="H27" s="219">
        <v>-6.8051118210862622</v>
      </c>
      <c r="I27" s="220">
        <v>3130</v>
      </c>
      <c r="J27" s="13"/>
    </row>
    <row r="28" spans="1:10" s="15" customFormat="1" ht="13.2" x14ac:dyDescent="0.3">
      <c r="A28" s="13"/>
      <c r="B28" s="193" t="s">
        <v>108</v>
      </c>
      <c r="C28" s="239"/>
      <c r="D28" s="313"/>
      <c r="E28" s="194"/>
      <c r="F28" s="221"/>
      <c r="G28" s="314"/>
      <c r="H28" s="195"/>
      <c r="I28" s="222"/>
      <c r="J28" s="13"/>
    </row>
    <row r="29" spans="1:10" s="15" customFormat="1" ht="14.25" customHeight="1" x14ac:dyDescent="0.3">
      <c r="A29" s="13"/>
      <c r="B29" s="196" t="s">
        <v>109</v>
      </c>
      <c r="C29" s="223">
        <v>14266</v>
      </c>
      <c r="D29" s="25">
        <v>-62</v>
      </c>
      <c r="E29" s="26">
        <v>-0.43271915131211613</v>
      </c>
      <c r="F29" s="221">
        <v>14328</v>
      </c>
      <c r="G29" s="27">
        <v>-951</v>
      </c>
      <c r="H29" s="224">
        <v>-6.2495892751527897</v>
      </c>
      <c r="I29" s="222">
        <v>15217</v>
      </c>
      <c r="J29" s="13"/>
    </row>
    <row r="30" spans="1:10" s="15" customFormat="1" ht="14.25" customHeight="1" x14ac:dyDescent="0.3">
      <c r="A30" s="13"/>
      <c r="B30" s="196" t="s">
        <v>110</v>
      </c>
      <c r="C30" s="223">
        <v>13746</v>
      </c>
      <c r="D30" s="25">
        <v>102</v>
      </c>
      <c r="E30" s="26">
        <v>0.74758135444151275</v>
      </c>
      <c r="F30" s="221">
        <v>13644</v>
      </c>
      <c r="G30" s="27">
        <v>-484</v>
      </c>
      <c r="H30" s="224">
        <v>-3.4012649332396347</v>
      </c>
      <c r="I30" s="222">
        <v>14230</v>
      </c>
      <c r="J30" s="13"/>
    </row>
    <row r="31" spans="1:10" s="15" customFormat="1" ht="14.25" customHeight="1" x14ac:dyDescent="0.3">
      <c r="A31" s="8"/>
      <c r="B31" s="193" t="s">
        <v>111</v>
      </c>
      <c r="C31" s="239"/>
      <c r="D31" s="313"/>
      <c r="E31" s="194"/>
      <c r="F31" s="221"/>
      <c r="G31" s="314"/>
      <c r="H31" s="195"/>
      <c r="I31" s="222"/>
      <c r="J31" s="13"/>
    </row>
    <row r="32" spans="1:10" s="15" customFormat="1" ht="14.25" customHeight="1" x14ac:dyDescent="0.3">
      <c r="A32" s="13"/>
      <c r="B32" s="196" t="s">
        <v>112</v>
      </c>
      <c r="C32" s="223">
        <v>12637</v>
      </c>
      <c r="D32" s="25">
        <v>-166</v>
      </c>
      <c r="E32" s="26">
        <v>-1.2965711161446536</v>
      </c>
      <c r="F32" s="221">
        <v>12803</v>
      </c>
      <c r="G32" s="27">
        <v>-1168</v>
      </c>
      <c r="H32" s="224">
        <v>-8.4607026439695776</v>
      </c>
      <c r="I32" s="222">
        <v>13805</v>
      </c>
      <c r="J32" s="13"/>
    </row>
    <row r="33" spans="1:10" s="15" customFormat="1" ht="14.25" customHeight="1" x14ac:dyDescent="0.3">
      <c r="A33" s="13"/>
      <c r="B33" s="196" t="s">
        <v>113</v>
      </c>
      <c r="C33" s="223">
        <v>57451</v>
      </c>
      <c r="D33" s="25">
        <v>-706</v>
      </c>
      <c r="E33" s="26">
        <v>-1.213955327819523</v>
      </c>
      <c r="F33" s="221">
        <v>58157</v>
      </c>
      <c r="G33" s="27">
        <v>-5152</v>
      </c>
      <c r="H33" s="224">
        <v>-8.2296375573055602</v>
      </c>
      <c r="I33" s="222">
        <v>62603</v>
      </c>
      <c r="J33" s="13"/>
    </row>
    <row r="34" spans="1:10" ht="14.25" customHeight="1" x14ac:dyDescent="0.35">
      <c r="A34" s="13"/>
      <c r="B34" s="193" t="s">
        <v>114</v>
      </c>
      <c r="C34" s="239"/>
      <c r="D34" s="313"/>
      <c r="E34" s="194"/>
      <c r="F34" s="221"/>
      <c r="G34" s="314"/>
      <c r="H34" s="195"/>
      <c r="I34" s="222"/>
      <c r="J34" s="8"/>
    </row>
    <row r="35" spans="1:10" s="15" customFormat="1" ht="14.25" customHeight="1" x14ac:dyDescent="0.3">
      <c r="A35" s="13"/>
      <c r="B35" s="196" t="s">
        <v>115</v>
      </c>
      <c r="C35" s="223">
        <v>10688</v>
      </c>
      <c r="D35" s="25">
        <v>-104</v>
      </c>
      <c r="E35" s="26">
        <v>-0.96367679762787251</v>
      </c>
      <c r="F35" s="221">
        <v>10792</v>
      </c>
      <c r="G35" s="27">
        <v>-666</v>
      </c>
      <c r="H35" s="224">
        <v>-5.8657741765016738</v>
      </c>
      <c r="I35" s="222">
        <v>11354</v>
      </c>
      <c r="J35" s="13"/>
    </row>
    <row r="36" spans="1:10" s="15" customFormat="1" ht="14.25" customHeight="1" x14ac:dyDescent="0.3">
      <c r="A36" s="13"/>
      <c r="B36" s="196" t="s">
        <v>116</v>
      </c>
      <c r="C36" s="223">
        <v>815</v>
      </c>
      <c r="D36" s="25">
        <v>-101</v>
      </c>
      <c r="E36" s="26">
        <v>-11.026200873362445</v>
      </c>
      <c r="F36" s="221">
        <v>916</v>
      </c>
      <c r="G36" s="27">
        <v>-846</v>
      </c>
      <c r="H36" s="224">
        <v>-50.933172787477417</v>
      </c>
      <c r="I36" s="222">
        <v>1661</v>
      </c>
      <c r="J36" s="13"/>
    </row>
    <row r="37" spans="1:10" s="15" customFormat="1" ht="14.25" customHeight="1" x14ac:dyDescent="0.3">
      <c r="A37" s="13"/>
      <c r="B37" s="196" t="s">
        <v>117</v>
      </c>
      <c r="C37" s="223">
        <v>17978</v>
      </c>
      <c r="D37" s="25">
        <v>-451</v>
      </c>
      <c r="E37" s="26">
        <v>-2.4472299093819525</v>
      </c>
      <c r="F37" s="221">
        <v>18429</v>
      </c>
      <c r="G37" s="27">
        <v>-753</v>
      </c>
      <c r="H37" s="224">
        <v>-4.0200736746569854</v>
      </c>
      <c r="I37" s="222">
        <v>18731</v>
      </c>
      <c r="J37" s="13"/>
    </row>
    <row r="38" spans="1:10" s="15" customFormat="1" ht="14.25" customHeight="1" x14ac:dyDescent="0.3">
      <c r="A38" s="13"/>
      <c r="B38" s="199" t="s">
        <v>118</v>
      </c>
      <c r="C38" s="225">
        <v>151</v>
      </c>
      <c r="D38" s="28">
        <v>-5</v>
      </c>
      <c r="E38" s="29">
        <v>-3.2051282051282048</v>
      </c>
      <c r="F38" s="226">
        <v>156</v>
      </c>
      <c r="G38" s="30">
        <v>-5</v>
      </c>
      <c r="H38" s="227">
        <v>-3.2051282051282048</v>
      </c>
      <c r="I38" s="228">
        <v>156</v>
      </c>
      <c r="J38" s="13"/>
    </row>
    <row r="39" spans="1:10" s="63" customFormat="1" ht="18" customHeight="1" x14ac:dyDescent="0.25">
      <c r="A39" s="31"/>
      <c r="B39" s="188" t="s">
        <v>16</v>
      </c>
      <c r="C39" s="20"/>
      <c r="D39" s="20"/>
      <c r="E39" s="20"/>
      <c r="F39" s="20"/>
      <c r="G39" s="20"/>
      <c r="H39" s="20"/>
      <c r="I39" s="20"/>
    </row>
    <row r="40" spans="1:10" s="15" customFormat="1" ht="13.2" x14ac:dyDescent="0.3">
      <c r="A40" s="13"/>
      <c r="B40" s="209" t="s">
        <v>28</v>
      </c>
      <c r="C40" s="210">
        <v>84248</v>
      </c>
      <c r="D40" s="211">
        <v>-1041</v>
      </c>
      <c r="E40" s="212">
        <v>-1.2205559919802085</v>
      </c>
      <c r="F40" s="213">
        <v>85289</v>
      </c>
      <c r="G40" s="214">
        <v>-7391</v>
      </c>
      <c r="H40" s="215">
        <v>-8.0653433581771949</v>
      </c>
      <c r="I40" s="216">
        <v>91639</v>
      </c>
      <c r="J40" s="13"/>
    </row>
    <row r="41" spans="1:10" s="15" customFormat="1" ht="14.25" customHeight="1" x14ac:dyDescent="0.3">
      <c r="A41" s="8"/>
      <c r="B41" s="190" t="s">
        <v>107</v>
      </c>
      <c r="C41" s="217">
        <v>1415</v>
      </c>
      <c r="D41" s="22">
        <v>-33</v>
      </c>
      <c r="E41" s="23">
        <v>-2.2790055248618786</v>
      </c>
      <c r="F41" s="218">
        <v>1448</v>
      </c>
      <c r="G41" s="24">
        <v>-63</v>
      </c>
      <c r="H41" s="219">
        <v>-4.2625169147496615</v>
      </c>
      <c r="I41" s="220">
        <v>1478</v>
      </c>
      <c r="J41" s="13"/>
    </row>
    <row r="42" spans="1:10" s="15" customFormat="1" ht="14.25" customHeight="1" x14ac:dyDescent="0.3">
      <c r="A42" s="8"/>
      <c r="B42" s="193" t="s">
        <v>108</v>
      </c>
      <c r="C42" s="239"/>
      <c r="D42" s="313"/>
      <c r="E42" s="194"/>
      <c r="F42" s="221"/>
      <c r="G42" s="314"/>
      <c r="H42" s="195"/>
      <c r="I42" s="222"/>
      <c r="J42" s="13"/>
    </row>
    <row r="43" spans="1:10" s="15" customFormat="1" ht="14.25" customHeight="1" x14ac:dyDescent="0.3">
      <c r="A43" s="8"/>
      <c r="B43" s="196" t="s">
        <v>109</v>
      </c>
      <c r="C43" s="223">
        <v>8748</v>
      </c>
      <c r="D43" s="25">
        <v>23</v>
      </c>
      <c r="E43" s="26">
        <v>0.26361031518624645</v>
      </c>
      <c r="F43" s="221">
        <v>8725</v>
      </c>
      <c r="G43" s="27">
        <v>-828</v>
      </c>
      <c r="H43" s="224">
        <v>-8.6466165413533833</v>
      </c>
      <c r="I43" s="222">
        <v>9576</v>
      </c>
      <c r="J43" s="13"/>
    </row>
    <row r="44" spans="1:10" ht="14.25" customHeight="1" x14ac:dyDescent="0.35">
      <c r="A44" s="8"/>
      <c r="B44" s="196" t="s">
        <v>110</v>
      </c>
      <c r="C44" s="223">
        <v>9437</v>
      </c>
      <c r="D44" s="25">
        <v>53</v>
      </c>
      <c r="E44" s="26">
        <v>0.56479113384484236</v>
      </c>
      <c r="F44" s="221">
        <v>9384</v>
      </c>
      <c r="G44" s="27">
        <v>-457</v>
      </c>
      <c r="H44" s="224">
        <v>-4.6189609864564387</v>
      </c>
      <c r="I44" s="222">
        <v>9894</v>
      </c>
      <c r="J44" s="8"/>
    </row>
    <row r="45" spans="1:10" ht="14.25" customHeight="1" x14ac:dyDescent="0.35">
      <c r="A45" s="8"/>
      <c r="B45" s="193" t="s">
        <v>111</v>
      </c>
      <c r="C45" s="239"/>
      <c r="D45" s="313"/>
      <c r="E45" s="194"/>
      <c r="F45" s="221"/>
      <c r="G45" s="314"/>
      <c r="H45" s="195"/>
      <c r="I45" s="222"/>
      <c r="J45" s="8"/>
    </row>
    <row r="46" spans="1:10" ht="14.25" customHeight="1" x14ac:dyDescent="0.35">
      <c r="A46" s="8"/>
      <c r="B46" s="196" t="s">
        <v>112</v>
      </c>
      <c r="C46" s="223">
        <v>7222</v>
      </c>
      <c r="D46" s="25">
        <v>-72</v>
      </c>
      <c r="E46" s="26">
        <v>-0.98711269536605417</v>
      </c>
      <c r="F46" s="221">
        <v>7294</v>
      </c>
      <c r="G46" s="27">
        <v>-829</v>
      </c>
      <c r="H46" s="224">
        <v>-10.296857533225687</v>
      </c>
      <c r="I46" s="222">
        <v>8051</v>
      </c>
      <c r="J46" s="8"/>
    </row>
    <row r="47" spans="1:10" ht="14.25" customHeight="1" x14ac:dyDescent="0.35">
      <c r="A47" s="8"/>
      <c r="B47" s="196" t="s">
        <v>113</v>
      </c>
      <c r="C47" s="223">
        <v>40572</v>
      </c>
      <c r="D47" s="25">
        <v>-502</v>
      </c>
      <c r="E47" s="26">
        <v>-1.2221843501972049</v>
      </c>
      <c r="F47" s="221">
        <v>41074</v>
      </c>
      <c r="G47" s="27">
        <v>-4551</v>
      </c>
      <c r="H47" s="224">
        <v>-10.085765574097467</v>
      </c>
      <c r="I47" s="222">
        <v>45123</v>
      </c>
      <c r="J47" s="8"/>
    </row>
    <row r="48" spans="1:10" ht="14.25" customHeight="1" x14ac:dyDescent="0.35">
      <c r="A48" s="8"/>
      <c r="B48" s="193" t="s">
        <v>114</v>
      </c>
      <c r="C48" s="239"/>
      <c r="D48" s="313"/>
      <c r="E48" s="194"/>
      <c r="F48" s="221"/>
      <c r="G48" s="314"/>
      <c r="H48" s="195"/>
      <c r="I48" s="222"/>
      <c r="J48" s="8"/>
    </row>
    <row r="49" spans="1:256" ht="14.25" customHeight="1" x14ac:dyDescent="0.35">
      <c r="A49" s="8"/>
      <c r="B49" s="196" t="s">
        <v>115</v>
      </c>
      <c r="C49" s="223">
        <v>7243</v>
      </c>
      <c r="D49" s="25">
        <v>-181</v>
      </c>
      <c r="E49" s="26">
        <v>-2.4380387931034484</v>
      </c>
      <c r="F49" s="221">
        <v>7424</v>
      </c>
      <c r="G49" s="27">
        <v>-274</v>
      </c>
      <c r="H49" s="224">
        <v>-3.6450711720101108</v>
      </c>
      <c r="I49" s="222">
        <v>7517</v>
      </c>
      <c r="J49" s="8"/>
    </row>
    <row r="50" spans="1:256" ht="14.25" customHeight="1" x14ac:dyDescent="0.35">
      <c r="A50" s="8"/>
      <c r="B50" s="196" t="s">
        <v>116</v>
      </c>
      <c r="C50" s="223">
        <v>225</v>
      </c>
      <c r="D50" s="25">
        <v>-16</v>
      </c>
      <c r="E50" s="26">
        <v>-6.6390041493775938</v>
      </c>
      <c r="F50" s="221">
        <v>241</v>
      </c>
      <c r="G50" s="27">
        <v>-221</v>
      </c>
      <c r="H50" s="224">
        <v>-49.551569506726459</v>
      </c>
      <c r="I50" s="222">
        <v>446</v>
      </c>
      <c r="J50" s="8"/>
    </row>
    <row r="51" spans="1:256" ht="14.25" customHeight="1" x14ac:dyDescent="0.35">
      <c r="A51" s="8"/>
      <c r="B51" s="196" t="s">
        <v>117</v>
      </c>
      <c r="C51" s="223">
        <v>9293</v>
      </c>
      <c r="D51" s="25">
        <v>-315</v>
      </c>
      <c r="E51" s="26">
        <v>-3.2785179017485429</v>
      </c>
      <c r="F51" s="221">
        <v>9608</v>
      </c>
      <c r="G51" s="27">
        <v>-195</v>
      </c>
      <c r="H51" s="224">
        <v>-2.0552276559865095</v>
      </c>
      <c r="I51" s="222">
        <v>9488</v>
      </c>
      <c r="J51" s="8"/>
    </row>
    <row r="52" spans="1:256" ht="14.25" customHeight="1" x14ac:dyDescent="0.35">
      <c r="A52" s="8"/>
      <c r="B52" s="199" t="s">
        <v>118</v>
      </c>
      <c r="C52" s="225">
        <v>93</v>
      </c>
      <c r="D52" s="28">
        <v>2</v>
      </c>
      <c r="E52" s="29">
        <v>2.197802197802198</v>
      </c>
      <c r="F52" s="226">
        <v>91</v>
      </c>
      <c r="G52" s="30">
        <v>27</v>
      </c>
      <c r="H52" s="227">
        <v>40.909090909090914</v>
      </c>
      <c r="I52" s="228">
        <v>66</v>
      </c>
      <c r="J52" s="8"/>
    </row>
    <row r="53" spans="1:256" ht="13.5" customHeight="1" x14ac:dyDescent="0.35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  <c r="BE53" s="65"/>
      <c r="BF53" s="65"/>
      <c r="BG53" s="65"/>
      <c r="BH53" s="65"/>
      <c r="BI53" s="65"/>
      <c r="BJ53" s="65"/>
      <c r="BK53" s="65"/>
      <c r="BL53" s="65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5"/>
      <c r="CJ53" s="65"/>
      <c r="CK53" s="65"/>
      <c r="CL53" s="65"/>
      <c r="CM53" s="65"/>
      <c r="CN53" s="65"/>
      <c r="CO53" s="65"/>
      <c r="CP53" s="65"/>
      <c r="CQ53" s="65"/>
      <c r="CR53" s="65"/>
      <c r="CS53" s="65"/>
      <c r="CT53" s="65"/>
      <c r="CU53" s="65"/>
      <c r="CV53" s="65"/>
      <c r="CW53" s="65"/>
      <c r="CX53" s="65"/>
      <c r="CY53" s="65"/>
      <c r="CZ53" s="65"/>
      <c r="DA53" s="65"/>
      <c r="DB53" s="65"/>
      <c r="DC53" s="65"/>
      <c r="DD53" s="65"/>
      <c r="DE53" s="65"/>
      <c r="DF53" s="65"/>
      <c r="DG53" s="65"/>
      <c r="DH53" s="65"/>
      <c r="DI53" s="65"/>
      <c r="DJ53" s="65"/>
      <c r="DK53" s="65"/>
      <c r="DL53" s="65"/>
      <c r="DM53" s="65"/>
      <c r="DN53" s="65"/>
      <c r="DO53" s="65"/>
      <c r="DP53" s="65"/>
      <c r="DQ53" s="65"/>
      <c r="DR53" s="65"/>
      <c r="DS53" s="65"/>
      <c r="DT53" s="65"/>
      <c r="DU53" s="65"/>
      <c r="DV53" s="65"/>
      <c r="DW53" s="65"/>
      <c r="DX53" s="65"/>
      <c r="DY53" s="65"/>
      <c r="DZ53" s="65"/>
      <c r="EA53" s="65"/>
      <c r="EB53" s="65"/>
      <c r="EC53" s="65"/>
      <c r="ED53" s="65"/>
      <c r="EE53" s="65"/>
      <c r="EF53" s="65"/>
      <c r="EG53" s="65"/>
      <c r="EH53" s="65"/>
      <c r="EI53" s="65"/>
      <c r="EJ53" s="65"/>
      <c r="EK53" s="65"/>
      <c r="EL53" s="65"/>
      <c r="EM53" s="65"/>
      <c r="EN53" s="65"/>
      <c r="EO53" s="65"/>
      <c r="EP53" s="65"/>
      <c r="EQ53" s="65"/>
      <c r="ER53" s="65"/>
      <c r="ES53" s="65"/>
      <c r="ET53" s="65"/>
      <c r="EU53" s="65"/>
      <c r="EV53" s="65"/>
      <c r="EW53" s="65"/>
      <c r="EX53" s="65"/>
      <c r="EY53" s="65"/>
      <c r="EZ53" s="65"/>
      <c r="FA53" s="65"/>
      <c r="FB53" s="65"/>
      <c r="FC53" s="65"/>
      <c r="FD53" s="65"/>
      <c r="FE53" s="65"/>
      <c r="FF53" s="65"/>
      <c r="FG53" s="65"/>
      <c r="FH53" s="65"/>
      <c r="FI53" s="65"/>
      <c r="FJ53" s="65"/>
      <c r="FK53" s="65"/>
      <c r="FL53" s="65"/>
      <c r="FM53" s="65"/>
      <c r="FN53" s="65"/>
      <c r="FO53" s="65"/>
      <c r="FP53" s="65"/>
      <c r="FQ53" s="65"/>
      <c r="FR53" s="65"/>
      <c r="FS53" s="65"/>
      <c r="FT53" s="65"/>
      <c r="FU53" s="65"/>
      <c r="FV53" s="65"/>
      <c r="FW53" s="65"/>
      <c r="FX53" s="65"/>
      <c r="FY53" s="65"/>
      <c r="FZ53" s="65"/>
      <c r="GA53" s="65"/>
      <c r="GB53" s="65"/>
      <c r="GC53" s="65"/>
      <c r="GD53" s="65"/>
      <c r="GE53" s="65"/>
      <c r="GF53" s="65"/>
      <c r="GG53" s="65"/>
      <c r="GH53" s="65"/>
      <c r="GI53" s="65"/>
      <c r="GJ53" s="65"/>
      <c r="GK53" s="65"/>
      <c r="GL53" s="65"/>
      <c r="GM53" s="65"/>
      <c r="GN53" s="65"/>
      <c r="GO53" s="65"/>
      <c r="GP53" s="65"/>
      <c r="GQ53" s="65"/>
      <c r="GR53" s="65"/>
      <c r="GS53" s="65"/>
      <c r="GT53" s="65"/>
      <c r="GU53" s="65"/>
      <c r="GV53" s="65"/>
      <c r="GW53" s="65"/>
      <c r="GX53" s="65"/>
      <c r="GY53" s="65"/>
      <c r="GZ53" s="65"/>
      <c r="HA53" s="65"/>
      <c r="HB53" s="65"/>
      <c r="HC53" s="65"/>
      <c r="HD53" s="65"/>
      <c r="HE53" s="65"/>
      <c r="HF53" s="65"/>
      <c r="HG53" s="65"/>
      <c r="HH53" s="65"/>
      <c r="HI53" s="65"/>
      <c r="HJ53" s="65"/>
      <c r="HK53" s="65"/>
      <c r="HL53" s="65"/>
      <c r="HM53" s="65"/>
      <c r="HN53" s="65"/>
      <c r="HO53" s="65"/>
      <c r="HP53" s="65"/>
      <c r="HQ53" s="65"/>
      <c r="HR53" s="65"/>
      <c r="HS53" s="65"/>
      <c r="HT53" s="65"/>
      <c r="HU53" s="65"/>
      <c r="HV53" s="65"/>
      <c r="HW53" s="65"/>
      <c r="HX53" s="65"/>
      <c r="HY53" s="65"/>
      <c r="HZ53" s="65"/>
      <c r="IA53" s="65"/>
      <c r="IB53" s="65"/>
      <c r="IC53" s="65"/>
      <c r="ID53" s="65"/>
      <c r="IE53" s="65"/>
      <c r="IF53" s="65"/>
      <c r="IG53" s="65"/>
      <c r="IH53" s="65"/>
      <c r="II53" s="65"/>
      <c r="IJ53" s="65"/>
      <c r="IK53" s="65"/>
      <c r="IL53" s="65"/>
      <c r="IM53" s="65"/>
      <c r="IN53" s="65"/>
      <c r="IO53" s="65"/>
      <c r="IP53" s="65"/>
      <c r="IQ53" s="65"/>
      <c r="IR53" s="65"/>
      <c r="IS53" s="65"/>
      <c r="IT53" s="65"/>
      <c r="IU53" s="65"/>
      <c r="IV53" s="65"/>
    </row>
    <row r="54" spans="1:256" ht="13.5" customHeight="1" x14ac:dyDescent="0.35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5"/>
      <c r="BF54" s="65"/>
      <c r="BG54" s="65"/>
      <c r="BH54" s="65"/>
      <c r="BI54" s="65"/>
      <c r="BJ54" s="65"/>
      <c r="BK54" s="65"/>
      <c r="BL54" s="65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5"/>
      <c r="CA54" s="65"/>
      <c r="CB54" s="65"/>
      <c r="CC54" s="65"/>
      <c r="CD54" s="65"/>
      <c r="CE54" s="65"/>
      <c r="CF54" s="65"/>
      <c r="CG54" s="65"/>
      <c r="CH54" s="65"/>
      <c r="CI54" s="65"/>
      <c r="CJ54" s="65"/>
      <c r="CK54" s="65"/>
      <c r="CL54" s="65"/>
      <c r="CM54" s="65"/>
      <c r="CN54" s="65"/>
      <c r="CO54" s="65"/>
      <c r="CP54" s="65"/>
      <c r="CQ54" s="65"/>
      <c r="CR54" s="65"/>
      <c r="CS54" s="65"/>
      <c r="CT54" s="65"/>
      <c r="CU54" s="65"/>
      <c r="CV54" s="65"/>
      <c r="CW54" s="65"/>
      <c r="CX54" s="65"/>
      <c r="CY54" s="65"/>
      <c r="CZ54" s="65"/>
      <c r="DA54" s="65"/>
      <c r="DB54" s="65"/>
      <c r="DC54" s="65"/>
      <c r="DD54" s="65"/>
      <c r="DE54" s="65"/>
      <c r="DF54" s="65"/>
      <c r="DG54" s="65"/>
      <c r="DH54" s="65"/>
      <c r="DI54" s="65"/>
      <c r="DJ54" s="65"/>
      <c r="DK54" s="65"/>
      <c r="DL54" s="65"/>
      <c r="DM54" s="65"/>
      <c r="DN54" s="65"/>
      <c r="DO54" s="65"/>
      <c r="DP54" s="65"/>
      <c r="DQ54" s="65"/>
      <c r="DR54" s="65"/>
      <c r="DS54" s="65"/>
      <c r="DT54" s="65"/>
      <c r="DU54" s="65"/>
      <c r="DV54" s="65"/>
      <c r="DW54" s="65"/>
      <c r="DX54" s="65"/>
      <c r="DY54" s="65"/>
      <c r="DZ54" s="65"/>
      <c r="EA54" s="65"/>
      <c r="EB54" s="65"/>
      <c r="EC54" s="65"/>
      <c r="ED54" s="65"/>
      <c r="EE54" s="65"/>
      <c r="EF54" s="65"/>
      <c r="EG54" s="65"/>
      <c r="EH54" s="65"/>
      <c r="EI54" s="65"/>
      <c r="EJ54" s="65"/>
      <c r="EK54" s="65"/>
      <c r="EL54" s="65"/>
      <c r="EM54" s="65"/>
      <c r="EN54" s="65"/>
      <c r="EO54" s="65"/>
      <c r="EP54" s="65"/>
      <c r="EQ54" s="65"/>
      <c r="ER54" s="65"/>
      <c r="ES54" s="65"/>
      <c r="ET54" s="65"/>
      <c r="EU54" s="65"/>
      <c r="EV54" s="65"/>
      <c r="EW54" s="65"/>
      <c r="EX54" s="65"/>
      <c r="EY54" s="65"/>
      <c r="EZ54" s="65"/>
      <c r="FA54" s="65"/>
      <c r="FB54" s="65"/>
      <c r="FC54" s="65"/>
      <c r="FD54" s="65"/>
      <c r="FE54" s="65"/>
      <c r="FF54" s="65"/>
      <c r="FG54" s="65"/>
      <c r="FH54" s="65"/>
      <c r="FI54" s="65"/>
      <c r="FJ54" s="65"/>
      <c r="FK54" s="65"/>
      <c r="FL54" s="65"/>
      <c r="FM54" s="65"/>
      <c r="FN54" s="65"/>
      <c r="FO54" s="65"/>
      <c r="FP54" s="65"/>
      <c r="FQ54" s="65"/>
      <c r="FR54" s="65"/>
      <c r="FS54" s="65"/>
      <c r="FT54" s="65"/>
      <c r="FU54" s="65"/>
      <c r="FV54" s="65"/>
      <c r="FW54" s="65"/>
      <c r="FX54" s="65"/>
      <c r="FY54" s="65"/>
      <c r="FZ54" s="65"/>
      <c r="GA54" s="65"/>
      <c r="GB54" s="65"/>
      <c r="GC54" s="65"/>
      <c r="GD54" s="65"/>
      <c r="GE54" s="65"/>
      <c r="GF54" s="65"/>
      <c r="GG54" s="65"/>
      <c r="GH54" s="65"/>
      <c r="GI54" s="65"/>
      <c r="GJ54" s="65"/>
      <c r="GK54" s="65"/>
      <c r="GL54" s="65"/>
      <c r="GM54" s="65"/>
      <c r="GN54" s="65"/>
      <c r="GO54" s="65"/>
      <c r="GP54" s="65"/>
      <c r="GQ54" s="65"/>
      <c r="GR54" s="65"/>
      <c r="GS54" s="65"/>
      <c r="GT54" s="65"/>
      <c r="GU54" s="65"/>
      <c r="GV54" s="65"/>
      <c r="GW54" s="65"/>
      <c r="GX54" s="65"/>
      <c r="GY54" s="65"/>
      <c r="GZ54" s="65"/>
      <c r="HA54" s="65"/>
      <c r="HB54" s="65"/>
      <c r="HC54" s="65"/>
      <c r="HD54" s="65"/>
      <c r="HE54" s="65"/>
      <c r="HF54" s="65"/>
      <c r="HG54" s="65"/>
      <c r="HH54" s="65"/>
      <c r="HI54" s="65"/>
      <c r="HJ54" s="65"/>
      <c r="HK54" s="65"/>
      <c r="HL54" s="65"/>
      <c r="HM54" s="65"/>
      <c r="HN54" s="65"/>
      <c r="HO54" s="65"/>
      <c r="HP54" s="65"/>
      <c r="HQ54" s="65"/>
      <c r="HR54" s="65"/>
      <c r="HS54" s="65"/>
      <c r="HT54" s="65"/>
      <c r="HU54" s="65"/>
      <c r="HV54" s="65"/>
      <c r="HW54" s="65"/>
      <c r="HX54" s="65"/>
      <c r="HY54" s="65"/>
      <c r="HZ54" s="65"/>
      <c r="IA54" s="65"/>
      <c r="IB54" s="65"/>
      <c r="IC54" s="65"/>
      <c r="ID54" s="65"/>
      <c r="IE54" s="65"/>
      <c r="IF54" s="65"/>
      <c r="IG54" s="65"/>
      <c r="IH54" s="65"/>
      <c r="II54" s="65"/>
      <c r="IJ54" s="65"/>
      <c r="IK54" s="65"/>
      <c r="IL54" s="65"/>
      <c r="IM54" s="65"/>
      <c r="IN54" s="65"/>
      <c r="IO54" s="65"/>
      <c r="IP54" s="65"/>
      <c r="IQ54" s="65"/>
      <c r="IR54" s="65"/>
      <c r="IS54" s="65"/>
      <c r="IT54" s="65"/>
      <c r="IU54" s="65"/>
      <c r="IV54" s="65"/>
    </row>
    <row r="55" spans="1:256" ht="13.5" customHeight="1" x14ac:dyDescent="0.35">
      <c r="A55" s="42"/>
      <c r="B55" s="273" t="s">
        <v>17</v>
      </c>
      <c r="C55" s="42"/>
      <c r="D55" s="42"/>
      <c r="E55" s="42"/>
      <c r="F55" s="42"/>
      <c r="G55" s="42"/>
      <c r="H55" s="42"/>
      <c r="I55" s="42"/>
      <c r="J55" s="42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65"/>
      <c r="DF55" s="65"/>
      <c r="DG55" s="65"/>
      <c r="DH55" s="65"/>
      <c r="DI55" s="65"/>
      <c r="DJ55" s="65"/>
      <c r="DK55" s="65"/>
      <c r="DL55" s="65"/>
      <c r="DM55" s="65"/>
      <c r="DN55" s="65"/>
      <c r="DO55" s="65"/>
      <c r="DP55" s="65"/>
      <c r="DQ55" s="65"/>
      <c r="DR55" s="65"/>
      <c r="DS55" s="65"/>
      <c r="DT55" s="65"/>
      <c r="DU55" s="65"/>
      <c r="DV55" s="65"/>
      <c r="DW55" s="65"/>
      <c r="DX55" s="65"/>
      <c r="DY55" s="65"/>
      <c r="DZ55" s="65"/>
      <c r="EA55" s="65"/>
      <c r="EB55" s="65"/>
      <c r="EC55" s="65"/>
      <c r="ED55" s="65"/>
      <c r="EE55" s="65"/>
      <c r="EF55" s="65"/>
      <c r="EG55" s="65"/>
      <c r="EH55" s="65"/>
      <c r="EI55" s="65"/>
      <c r="EJ55" s="65"/>
      <c r="EK55" s="65"/>
      <c r="EL55" s="65"/>
      <c r="EM55" s="65"/>
      <c r="EN55" s="65"/>
      <c r="EO55" s="65"/>
      <c r="EP55" s="65"/>
      <c r="EQ55" s="65"/>
      <c r="ER55" s="65"/>
      <c r="ES55" s="65"/>
      <c r="ET55" s="65"/>
      <c r="EU55" s="65"/>
      <c r="EV55" s="65"/>
      <c r="EW55" s="65"/>
      <c r="EX55" s="65"/>
      <c r="EY55" s="65"/>
      <c r="EZ55" s="65"/>
      <c r="FA55" s="65"/>
      <c r="FB55" s="65"/>
      <c r="FC55" s="65"/>
      <c r="FD55" s="65"/>
      <c r="FE55" s="65"/>
      <c r="FF55" s="65"/>
      <c r="FG55" s="65"/>
      <c r="FH55" s="65"/>
      <c r="FI55" s="65"/>
      <c r="FJ55" s="65"/>
      <c r="FK55" s="65"/>
      <c r="FL55" s="65"/>
      <c r="FM55" s="65"/>
      <c r="FN55" s="65"/>
      <c r="FO55" s="65"/>
      <c r="FP55" s="65"/>
      <c r="FQ55" s="65"/>
      <c r="FR55" s="65"/>
      <c r="FS55" s="65"/>
      <c r="FT55" s="65"/>
      <c r="FU55" s="65"/>
      <c r="FV55" s="65"/>
      <c r="FW55" s="65"/>
      <c r="FX55" s="65"/>
      <c r="FY55" s="65"/>
      <c r="FZ55" s="65"/>
      <c r="GA55" s="65"/>
      <c r="GB55" s="65"/>
      <c r="GC55" s="65"/>
      <c r="GD55" s="65"/>
      <c r="GE55" s="65"/>
      <c r="GF55" s="65"/>
      <c r="GG55" s="65"/>
      <c r="GH55" s="65"/>
      <c r="GI55" s="65"/>
      <c r="GJ55" s="65"/>
      <c r="GK55" s="65"/>
      <c r="GL55" s="65"/>
      <c r="GM55" s="65"/>
      <c r="GN55" s="65"/>
      <c r="GO55" s="65"/>
      <c r="GP55" s="65"/>
      <c r="GQ55" s="65"/>
      <c r="GR55" s="65"/>
      <c r="GS55" s="65"/>
      <c r="GT55" s="65"/>
      <c r="GU55" s="65"/>
      <c r="GV55" s="65"/>
      <c r="GW55" s="65"/>
      <c r="GX55" s="65"/>
      <c r="GY55" s="65"/>
      <c r="GZ55" s="65"/>
      <c r="HA55" s="65"/>
      <c r="HB55" s="65"/>
      <c r="HC55" s="65"/>
      <c r="HD55" s="65"/>
      <c r="HE55" s="65"/>
      <c r="HF55" s="65"/>
      <c r="HG55" s="65"/>
      <c r="HH55" s="65"/>
      <c r="HI55" s="65"/>
      <c r="HJ55" s="65"/>
      <c r="HK55" s="65"/>
      <c r="HL55" s="65"/>
      <c r="HM55" s="65"/>
      <c r="HN55" s="65"/>
      <c r="HO55" s="65"/>
      <c r="HP55" s="65"/>
      <c r="HQ55" s="65"/>
      <c r="HR55" s="65"/>
      <c r="HS55" s="65"/>
      <c r="HT55" s="65"/>
      <c r="HU55" s="65"/>
      <c r="HV55" s="65"/>
      <c r="HW55" s="65"/>
      <c r="HX55" s="65"/>
      <c r="HY55" s="65"/>
      <c r="HZ55" s="65"/>
      <c r="IA55" s="65"/>
      <c r="IB55" s="65"/>
      <c r="IC55" s="65"/>
      <c r="ID55" s="65"/>
      <c r="IE55" s="65"/>
      <c r="IF55" s="65"/>
      <c r="IG55" s="65"/>
      <c r="IH55" s="65"/>
      <c r="II55" s="65"/>
      <c r="IJ55" s="65"/>
      <c r="IK55" s="65"/>
      <c r="IL55" s="65"/>
      <c r="IM55" s="65"/>
      <c r="IN55" s="65"/>
      <c r="IO55" s="65"/>
      <c r="IP55" s="65"/>
      <c r="IQ55" s="65"/>
      <c r="IR55" s="65"/>
      <c r="IS55" s="65"/>
      <c r="IT55" s="65"/>
      <c r="IU55" s="65"/>
      <c r="IV55" s="65"/>
    </row>
    <row r="56" spans="1:256" ht="13.5" customHeight="1" x14ac:dyDescent="0.35">
      <c r="A56" s="42"/>
      <c r="B56" s="274" t="s">
        <v>18</v>
      </c>
      <c r="C56" s="42"/>
      <c r="D56" s="42"/>
      <c r="E56" s="42"/>
      <c r="F56" s="42"/>
      <c r="G56" s="42"/>
      <c r="H56" s="42"/>
      <c r="I56" s="42"/>
      <c r="J56" s="42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65"/>
      <c r="BJ56" s="65"/>
      <c r="BK56" s="65"/>
      <c r="BL56" s="65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5"/>
      <c r="CA56" s="65"/>
      <c r="CB56" s="65"/>
      <c r="CC56" s="65"/>
      <c r="CD56" s="65"/>
      <c r="CE56" s="65"/>
      <c r="CF56" s="65"/>
      <c r="CG56" s="65"/>
      <c r="CH56" s="65"/>
      <c r="CI56" s="65"/>
      <c r="CJ56" s="65"/>
      <c r="CK56" s="65"/>
      <c r="CL56" s="65"/>
      <c r="CM56" s="65"/>
      <c r="CN56" s="65"/>
      <c r="CO56" s="65"/>
      <c r="CP56" s="65"/>
      <c r="CQ56" s="65"/>
      <c r="CR56" s="65"/>
      <c r="CS56" s="65"/>
      <c r="CT56" s="65"/>
      <c r="CU56" s="65"/>
      <c r="CV56" s="65"/>
      <c r="CW56" s="65"/>
      <c r="CX56" s="65"/>
      <c r="CY56" s="65"/>
      <c r="CZ56" s="65"/>
      <c r="DA56" s="65"/>
      <c r="DB56" s="65"/>
      <c r="DC56" s="65"/>
      <c r="DD56" s="65"/>
      <c r="DE56" s="65"/>
      <c r="DF56" s="65"/>
      <c r="DG56" s="65"/>
      <c r="DH56" s="65"/>
      <c r="DI56" s="65"/>
      <c r="DJ56" s="65"/>
      <c r="DK56" s="65"/>
      <c r="DL56" s="65"/>
      <c r="DM56" s="65"/>
      <c r="DN56" s="65"/>
      <c r="DO56" s="65"/>
      <c r="DP56" s="65"/>
      <c r="DQ56" s="65"/>
      <c r="DR56" s="65"/>
      <c r="DS56" s="65"/>
      <c r="DT56" s="65"/>
      <c r="DU56" s="65"/>
      <c r="DV56" s="65"/>
      <c r="DW56" s="65"/>
      <c r="DX56" s="65"/>
      <c r="DY56" s="65"/>
      <c r="DZ56" s="65"/>
      <c r="EA56" s="65"/>
      <c r="EB56" s="65"/>
      <c r="EC56" s="65"/>
      <c r="ED56" s="65"/>
      <c r="EE56" s="65"/>
      <c r="EF56" s="65"/>
      <c r="EG56" s="65"/>
      <c r="EH56" s="65"/>
      <c r="EI56" s="65"/>
      <c r="EJ56" s="65"/>
      <c r="EK56" s="65"/>
      <c r="EL56" s="65"/>
      <c r="EM56" s="65"/>
      <c r="EN56" s="65"/>
      <c r="EO56" s="65"/>
      <c r="EP56" s="65"/>
      <c r="EQ56" s="65"/>
      <c r="ER56" s="65"/>
      <c r="ES56" s="65"/>
      <c r="ET56" s="65"/>
      <c r="EU56" s="65"/>
      <c r="EV56" s="65"/>
      <c r="EW56" s="65"/>
      <c r="EX56" s="65"/>
      <c r="EY56" s="65"/>
      <c r="EZ56" s="65"/>
      <c r="FA56" s="65"/>
      <c r="FB56" s="65"/>
      <c r="FC56" s="65"/>
      <c r="FD56" s="65"/>
      <c r="FE56" s="65"/>
      <c r="FF56" s="65"/>
      <c r="FG56" s="65"/>
      <c r="FH56" s="65"/>
      <c r="FI56" s="65"/>
      <c r="FJ56" s="65"/>
      <c r="FK56" s="65"/>
      <c r="FL56" s="65"/>
      <c r="FM56" s="65"/>
      <c r="FN56" s="65"/>
      <c r="FO56" s="65"/>
      <c r="FP56" s="65"/>
      <c r="FQ56" s="65"/>
      <c r="FR56" s="65"/>
      <c r="FS56" s="65"/>
      <c r="FT56" s="65"/>
      <c r="FU56" s="65"/>
      <c r="FV56" s="65"/>
      <c r="FW56" s="65"/>
      <c r="FX56" s="65"/>
      <c r="FY56" s="65"/>
      <c r="FZ56" s="65"/>
      <c r="GA56" s="65"/>
      <c r="GB56" s="65"/>
      <c r="GC56" s="65"/>
      <c r="GD56" s="65"/>
      <c r="GE56" s="65"/>
      <c r="GF56" s="65"/>
      <c r="GG56" s="65"/>
      <c r="GH56" s="65"/>
      <c r="GI56" s="65"/>
      <c r="GJ56" s="65"/>
      <c r="GK56" s="65"/>
      <c r="GL56" s="65"/>
      <c r="GM56" s="65"/>
      <c r="GN56" s="65"/>
      <c r="GO56" s="65"/>
      <c r="GP56" s="65"/>
      <c r="GQ56" s="65"/>
      <c r="GR56" s="65"/>
      <c r="GS56" s="65"/>
      <c r="GT56" s="65"/>
      <c r="GU56" s="65"/>
      <c r="GV56" s="65"/>
      <c r="GW56" s="65"/>
      <c r="GX56" s="65"/>
      <c r="GY56" s="65"/>
      <c r="GZ56" s="65"/>
      <c r="HA56" s="65"/>
      <c r="HB56" s="65"/>
      <c r="HC56" s="65"/>
      <c r="HD56" s="65"/>
      <c r="HE56" s="65"/>
      <c r="HF56" s="65"/>
      <c r="HG56" s="65"/>
      <c r="HH56" s="65"/>
      <c r="HI56" s="65"/>
      <c r="HJ56" s="65"/>
      <c r="HK56" s="65"/>
      <c r="HL56" s="65"/>
      <c r="HM56" s="65"/>
      <c r="HN56" s="65"/>
      <c r="HO56" s="65"/>
      <c r="HP56" s="65"/>
      <c r="HQ56" s="65"/>
      <c r="HR56" s="65"/>
      <c r="HS56" s="65"/>
      <c r="HT56" s="65"/>
      <c r="HU56" s="65"/>
      <c r="HV56" s="65"/>
      <c r="HW56" s="65"/>
      <c r="HX56" s="65"/>
      <c r="HY56" s="65"/>
      <c r="HZ56" s="65"/>
      <c r="IA56" s="65"/>
      <c r="IB56" s="65"/>
      <c r="IC56" s="65"/>
      <c r="ID56" s="65"/>
      <c r="IE56" s="65"/>
      <c r="IF56" s="65"/>
      <c r="IG56" s="65"/>
      <c r="IH56" s="65"/>
      <c r="II56" s="65"/>
      <c r="IJ56" s="65"/>
      <c r="IK56" s="65"/>
      <c r="IL56" s="65"/>
      <c r="IM56" s="65"/>
      <c r="IN56" s="65"/>
      <c r="IO56" s="65"/>
      <c r="IP56" s="65"/>
      <c r="IQ56" s="65"/>
      <c r="IR56" s="65"/>
      <c r="IS56" s="65"/>
      <c r="IT56" s="65"/>
      <c r="IU56" s="65"/>
      <c r="IV56" s="65"/>
    </row>
    <row r="57" spans="1:256" x14ac:dyDescent="0.35">
      <c r="C57" s="8"/>
      <c r="D57" s="8"/>
      <c r="E57" s="8"/>
      <c r="F57" s="8"/>
      <c r="G57" s="8"/>
      <c r="H57" s="8"/>
      <c r="I57" s="8"/>
      <c r="J57" s="8"/>
    </row>
    <row r="58" spans="1:256" ht="13.2" customHeight="1" x14ac:dyDescent="0.35">
      <c r="C58" s="8"/>
      <c r="D58" s="8"/>
      <c r="E58" s="8"/>
      <c r="F58" s="8"/>
      <c r="G58" s="8"/>
      <c r="H58" s="8"/>
      <c r="I58" s="8"/>
      <c r="J58" s="8"/>
    </row>
    <row r="59" spans="1:256" ht="13.2" customHeight="1" x14ac:dyDescent="0.35"/>
    <row r="60" spans="1:256" ht="13.2" customHeight="1" x14ac:dyDescent="0.35"/>
    <row r="61" spans="1:256" ht="13.2" customHeight="1" x14ac:dyDescent="0.35"/>
    <row r="62" spans="1:256" ht="13.2" customHeight="1" x14ac:dyDescent="0.35"/>
    <row r="63" spans="1:256" ht="13.2" customHeight="1" x14ac:dyDescent="0.35"/>
    <row r="64" spans="1:256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  <row r="85" ht="13.2" customHeight="1" x14ac:dyDescent="0.35"/>
    <row r="86" ht="13.2" customHeight="1" x14ac:dyDescent="0.35"/>
    <row r="87" ht="13.2" customHeight="1" x14ac:dyDescent="0.35"/>
    <row r="88" ht="13.2" customHeight="1" x14ac:dyDescent="0.35"/>
    <row r="89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I83"/>
  <sheetViews>
    <sheetView showGridLines="0" view="pageBreakPreview" zoomScaleNormal="130" zoomScaleSheetLayoutView="100" workbookViewId="0">
      <selection activeCell="A33" sqref="A33:I41"/>
    </sheetView>
  </sheetViews>
  <sheetFormatPr baseColWidth="10" defaultColWidth="11.44140625" defaultRowHeight="14.4" x14ac:dyDescent="0.35"/>
  <cols>
    <col min="1" max="1" width="5.33203125" style="6" customWidth="1"/>
    <col min="2" max="2" width="22.6640625" style="6" customWidth="1"/>
    <col min="3" max="9" width="9.88671875" style="6" customWidth="1"/>
    <col min="10" max="10" width="4.6640625" style="6" customWidth="1"/>
    <col min="11" max="16384" width="11.44140625" style="6"/>
  </cols>
  <sheetData>
    <row r="1" spans="1:9" ht="13.2" customHeight="1" x14ac:dyDescent="0.35">
      <c r="B1" s="7"/>
    </row>
    <row r="2" spans="1:9" x14ac:dyDescent="0.35">
      <c r="A2" s="8"/>
      <c r="B2" s="9"/>
      <c r="C2" s="8"/>
      <c r="D2" s="8"/>
      <c r="E2" s="8"/>
      <c r="F2" s="8"/>
      <c r="G2" s="8"/>
      <c r="H2" s="8"/>
      <c r="I2" s="8"/>
    </row>
    <row r="3" spans="1:9" x14ac:dyDescent="0.35">
      <c r="A3" s="8"/>
      <c r="B3" s="9"/>
      <c r="C3" s="8"/>
      <c r="D3" s="8"/>
      <c r="E3" s="8"/>
      <c r="F3" s="8"/>
      <c r="G3" s="8"/>
      <c r="H3" s="8"/>
      <c r="I3" s="8"/>
    </row>
    <row r="4" spans="1:9" ht="22.2" x14ac:dyDescent="0.35">
      <c r="A4" s="8"/>
      <c r="B4" s="319" t="s">
        <v>245</v>
      </c>
      <c r="C4" s="229"/>
      <c r="D4" s="229"/>
      <c r="E4" s="229"/>
      <c r="F4" s="229"/>
      <c r="G4" s="229"/>
      <c r="H4" s="229"/>
      <c r="I4" s="230"/>
    </row>
    <row r="5" spans="1:9" ht="18" customHeight="1" x14ac:dyDescent="0.35">
      <c r="A5" s="184"/>
      <c r="B5" s="72" t="s">
        <v>120</v>
      </c>
      <c r="C5" s="64"/>
      <c r="D5" s="64"/>
      <c r="E5" s="64"/>
      <c r="F5" s="64"/>
      <c r="G5" s="64"/>
      <c r="H5" s="64"/>
      <c r="I5" s="185"/>
    </row>
    <row r="6" spans="1:9" ht="18" customHeight="1" x14ac:dyDescent="0.35">
      <c r="B6" s="72" t="s">
        <v>121</v>
      </c>
      <c r="C6" s="64"/>
      <c r="D6" s="64"/>
      <c r="E6" s="64"/>
      <c r="F6" s="64"/>
      <c r="G6" s="64"/>
      <c r="H6" s="64"/>
      <c r="I6" s="64"/>
    </row>
    <row r="7" spans="1:9" ht="6" customHeight="1" x14ac:dyDescent="0.35">
      <c r="A7" s="8"/>
      <c r="B7" s="186"/>
      <c r="C7" s="186"/>
      <c r="D7" s="186"/>
      <c r="E7" s="186"/>
      <c r="F7" s="186"/>
      <c r="G7" s="186"/>
      <c r="H7" s="186"/>
      <c r="I7" s="8"/>
    </row>
    <row r="8" spans="1:9" ht="15" customHeight="1" x14ac:dyDescent="0.35">
      <c r="A8" s="8"/>
      <c r="B8" s="231" t="s">
        <v>3</v>
      </c>
      <c r="C8" s="359" t="s">
        <v>100</v>
      </c>
      <c r="D8" s="555" t="s">
        <v>101</v>
      </c>
      <c r="E8" s="556"/>
      <c r="F8" s="556"/>
      <c r="G8" s="556"/>
      <c r="H8" s="556"/>
      <c r="I8" s="556"/>
    </row>
    <row r="9" spans="1:9" ht="15" customHeight="1" x14ac:dyDescent="0.35">
      <c r="A9" s="13"/>
      <c r="B9" s="232" t="s">
        <v>122</v>
      </c>
      <c r="C9" s="360" t="s">
        <v>103</v>
      </c>
      <c r="D9" s="361" t="s">
        <v>104</v>
      </c>
      <c r="E9" s="361" t="s">
        <v>105</v>
      </c>
      <c r="F9" s="447" t="s">
        <v>239</v>
      </c>
      <c r="G9" s="362" t="s">
        <v>106</v>
      </c>
      <c r="H9" s="447" t="s">
        <v>240</v>
      </c>
      <c r="I9" s="448" t="s">
        <v>226</v>
      </c>
    </row>
    <row r="10" spans="1:9" ht="18" customHeight="1" x14ac:dyDescent="0.35">
      <c r="A10" s="13"/>
      <c r="B10" s="233" t="s">
        <v>8</v>
      </c>
      <c r="C10" s="450"/>
      <c r="D10" s="451"/>
      <c r="E10" s="450"/>
      <c r="F10" s="450"/>
      <c r="G10" s="70"/>
      <c r="H10" s="450"/>
      <c r="I10" s="469"/>
    </row>
    <row r="11" spans="1:9" s="15" customFormat="1" ht="18" customHeight="1" x14ac:dyDescent="0.3">
      <c r="A11" s="13"/>
      <c r="B11" s="189" t="s">
        <v>28</v>
      </c>
      <c r="C11" s="454">
        <v>2580138</v>
      </c>
      <c r="D11" s="454">
        <v>52839</v>
      </c>
      <c r="E11" s="454">
        <v>144685</v>
      </c>
      <c r="F11" s="454">
        <v>197524</v>
      </c>
      <c r="G11" s="455">
        <v>193750</v>
      </c>
      <c r="H11" s="454">
        <v>391274</v>
      </c>
      <c r="I11" s="456">
        <v>214897</v>
      </c>
    </row>
    <row r="12" spans="1:9" s="15" customFormat="1" ht="15.75" customHeight="1" x14ac:dyDescent="0.3">
      <c r="A12" s="13"/>
      <c r="B12" s="190" t="s">
        <v>123</v>
      </c>
      <c r="C12" s="191">
        <v>2.3746791838266015E-2</v>
      </c>
      <c r="D12" s="191">
        <v>6.2397093056265257E-2</v>
      </c>
      <c r="E12" s="191">
        <v>5.1498082040294435E-2</v>
      </c>
      <c r="F12" s="191">
        <v>5.4413640874020369E-2</v>
      </c>
      <c r="G12" s="192">
        <v>4.210064516129032E-2</v>
      </c>
      <c r="H12" s="191">
        <v>4.8316524992716103E-2</v>
      </c>
      <c r="I12" s="458">
        <v>3.4011642787009591E-2</v>
      </c>
    </row>
    <row r="13" spans="1:9" s="15" customFormat="1" ht="15.75" customHeight="1" x14ac:dyDescent="0.3">
      <c r="A13" s="13"/>
      <c r="B13" s="234" t="s">
        <v>124</v>
      </c>
      <c r="C13" s="203">
        <v>2.7617515032141691E-2</v>
      </c>
      <c r="D13" s="203">
        <v>6.599292189481254E-2</v>
      </c>
      <c r="E13" s="203">
        <v>5.8292151916231813E-2</v>
      </c>
      <c r="F13" s="197">
        <v>6.0352159737550877E-2</v>
      </c>
      <c r="G13" s="205">
        <v>4.7478709677419358E-2</v>
      </c>
      <c r="H13" s="197">
        <v>5.3977519589852634E-2</v>
      </c>
      <c r="I13" s="468">
        <v>3.9465418316681947E-2</v>
      </c>
    </row>
    <row r="14" spans="1:9" s="15" customFormat="1" ht="15.75" customHeight="1" x14ac:dyDescent="0.3">
      <c r="A14" s="13"/>
      <c r="B14" s="234" t="s">
        <v>125</v>
      </c>
      <c r="C14" s="197">
        <v>4.8039290921648374E-2</v>
      </c>
      <c r="D14" s="197">
        <v>0.11046764700316054</v>
      </c>
      <c r="E14" s="197">
        <v>9.6796488924214677E-2</v>
      </c>
      <c r="F14" s="197">
        <v>0.10045361576314776</v>
      </c>
      <c r="G14" s="198">
        <v>8.2172903225806448E-2</v>
      </c>
      <c r="H14" s="197">
        <v>9.1401422021396769E-2</v>
      </c>
      <c r="I14" s="465">
        <v>6.8255955178527394E-2</v>
      </c>
    </row>
    <row r="15" spans="1:9" s="15" customFormat="1" ht="15.75" customHeight="1" x14ac:dyDescent="0.3">
      <c r="A15" s="13"/>
      <c r="B15" s="234" t="s">
        <v>126</v>
      </c>
      <c r="C15" s="197">
        <v>0.17176871934756979</v>
      </c>
      <c r="D15" s="197">
        <v>0.40205151497946595</v>
      </c>
      <c r="E15" s="197">
        <v>0.34770708781145249</v>
      </c>
      <c r="F15" s="197">
        <v>0.36224458799943299</v>
      </c>
      <c r="G15" s="198">
        <v>0.29181419354838711</v>
      </c>
      <c r="H15" s="197">
        <v>0.32736905595567301</v>
      </c>
      <c r="I15" s="465">
        <v>0.2393844492943131</v>
      </c>
    </row>
    <row r="16" spans="1:9" s="15" customFormat="1" ht="15.75" customHeight="1" x14ac:dyDescent="0.3">
      <c r="A16" s="13"/>
      <c r="B16" s="234" t="s">
        <v>127</v>
      </c>
      <c r="C16" s="203">
        <v>0.12953609458098753</v>
      </c>
      <c r="D16" s="203">
        <v>0.15291735271295823</v>
      </c>
      <c r="E16" s="203">
        <v>0.16956837267166602</v>
      </c>
      <c r="F16" s="197">
        <v>0.16511411271541687</v>
      </c>
      <c r="G16" s="205">
        <v>0.17811612903225807</v>
      </c>
      <c r="H16" s="197">
        <v>0.17155241595403734</v>
      </c>
      <c r="I16" s="468">
        <v>0.16899258714640036</v>
      </c>
    </row>
    <row r="17" spans="1:9" s="15" customFormat="1" ht="15.75" customHeight="1" x14ac:dyDescent="0.3">
      <c r="A17" s="13"/>
      <c r="B17" s="234" t="s">
        <v>128</v>
      </c>
      <c r="C17" s="197">
        <v>8.7719726619273852E-2</v>
      </c>
      <c r="D17" s="197">
        <v>8.5258994303450103E-2</v>
      </c>
      <c r="E17" s="197">
        <v>9.4875073435394128E-2</v>
      </c>
      <c r="F17" s="197">
        <v>9.2302707519086286E-2</v>
      </c>
      <c r="G17" s="198">
        <v>0.10729806451612903</v>
      </c>
      <c r="H17" s="197">
        <v>9.9728067799035966E-2</v>
      </c>
      <c r="I17" s="465">
        <v>0.1063253558681601</v>
      </c>
    </row>
    <row r="18" spans="1:9" s="15" customFormat="1" ht="15.75" customHeight="1" x14ac:dyDescent="0.3">
      <c r="A18" s="13"/>
      <c r="B18" s="234" t="s">
        <v>129</v>
      </c>
      <c r="C18" s="197">
        <v>5.6908971535631042E-2</v>
      </c>
      <c r="D18" s="197">
        <v>3.9705520543537917E-2</v>
      </c>
      <c r="E18" s="197">
        <v>3.9043439195493655E-2</v>
      </c>
      <c r="F18" s="197">
        <v>3.9220550414126892E-2</v>
      </c>
      <c r="G18" s="198">
        <v>5.3331612903225807E-2</v>
      </c>
      <c r="H18" s="197">
        <v>4.6208028133737485E-2</v>
      </c>
      <c r="I18" s="465">
        <v>6.3058116213814061E-2</v>
      </c>
    </row>
    <row r="19" spans="1:9" s="15" customFormat="1" ht="15.75" customHeight="1" x14ac:dyDescent="0.3">
      <c r="A19" s="13"/>
      <c r="B19" s="234" t="s">
        <v>130</v>
      </c>
      <c r="C19" s="203">
        <v>8.7254635217186058E-2</v>
      </c>
      <c r="D19" s="203">
        <v>4.2506481954616857E-2</v>
      </c>
      <c r="E19" s="203">
        <v>4.6335141859902548E-2</v>
      </c>
      <c r="F19" s="197">
        <v>4.5310949555497054E-2</v>
      </c>
      <c r="G19" s="205">
        <v>6.3612903225806455E-2</v>
      </c>
      <c r="H19" s="197">
        <v>5.4373661423963771E-2</v>
      </c>
      <c r="I19" s="468">
        <v>8.3621455860249327E-2</v>
      </c>
    </row>
    <row r="20" spans="1:9" s="15" customFormat="1" ht="15.75" customHeight="1" x14ac:dyDescent="0.3">
      <c r="A20" s="13"/>
      <c r="B20" s="234" t="s">
        <v>131</v>
      </c>
      <c r="C20" s="197">
        <v>6.1682359625725443E-2</v>
      </c>
      <c r="D20" s="197">
        <v>2.0401597305020912E-2</v>
      </c>
      <c r="E20" s="197">
        <v>2.9346511386805819E-2</v>
      </c>
      <c r="F20" s="197">
        <v>2.695368664061076E-2</v>
      </c>
      <c r="G20" s="198">
        <v>3.8725161290322579E-2</v>
      </c>
      <c r="H20" s="197">
        <v>3.2782653588022716E-2</v>
      </c>
      <c r="I20" s="465">
        <v>5.1564237751108674E-2</v>
      </c>
    </row>
    <row r="21" spans="1:9" s="15" customFormat="1" ht="15.75" customHeight="1" x14ac:dyDescent="0.3">
      <c r="A21" s="13"/>
      <c r="B21" s="235" t="s">
        <v>132</v>
      </c>
      <c r="C21" s="200">
        <v>0.30572589528157024</v>
      </c>
      <c r="D21" s="200">
        <v>1.8300876246711711E-2</v>
      </c>
      <c r="E21" s="200">
        <v>6.6537650758544425E-2</v>
      </c>
      <c r="F21" s="200">
        <v>5.3633988781110142E-2</v>
      </c>
      <c r="G21" s="202">
        <v>9.5349677419354836E-2</v>
      </c>
      <c r="H21" s="200">
        <v>7.4290650541564224E-2</v>
      </c>
      <c r="I21" s="467">
        <v>0.14532078158373546</v>
      </c>
    </row>
    <row r="22" spans="1:9" ht="18" customHeight="1" x14ac:dyDescent="0.35">
      <c r="A22" s="13"/>
      <c r="B22" s="233" t="s">
        <v>15</v>
      </c>
      <c r="C22" s="450"/>
      <c r="D22" s="450"/>
      <c r="E22" s="450"/>
      <c r="F22" s="450"/>
      <c r="G22" s="450"/>
      <c r="H22" s="450"/>
      <c r="I22" s="452"/>
    </row>
    <row r="23" spans="1:9" s="15" customFormat="1" ht="18" customHeight="1" x14ac:dyDescent="0.3">
      <c r="A23" s="13"/>
      <c r="B23" s="453" t="s">
        <v>28</v>
      </c>
      <c r="C23" s="454">
        <v>1026360</v>
      </c>
      <c r="D23" s="454">
        <v>30936</v>
      </c>
      <c r="E23" s="454">
        <v>72183</v>
      </c>
      <c r="F23" s="454">
        <v>103119</v>
      </c>
      <c r="G23" s="455">
        <v>85007</v>
      </c>
      <c r="H23" s="454">
        <v>188126</v>
      </c>
      <c r="I23" s="456">
        <v>84248</v>
      </c>
    </row>
    <row r="24" spans="1:9" s="15" customFormat="1" ht="15.75" customHeight="1" x14ac:dyDescent="0.3">
      <c r="A24" s="13"/>
      <c r="B24" s="457" t="s">
        <v>123</v>
      </c>
      <c r="C24" s="191">
        <v>2.73948711952921E-2</v>
      </c>
      <c r="D24" s="191">
        <v>6.3421256788207911E-2</v>
      </c>
      <c r="E24" s="191">
        <v>5.3308950861006052E-2</v>
      </c>
      <c r="F24" s="191">
        <v>5.6342672058495524E-2</v>
      </c>
      <c r="G24" s="192">
        <v>4.5866810968508476E-2</v>
      </c>
      <c r="H24" s="191">
        <v>5.1609027991877783E-2</v>
      </c>
      <c r="I24" s="458">
        <v>3.9526160858418001E-2</v>
      </c>
    </row>
    <row r="25" spans="1:9" s="15" customFormat="1" ht="15.75" customHeight="1" x14ac:dyDescent="0.3">
      <c r="A25" s="13"/>
      <c r="B25" s="503" t="s">
        <v>124</v>
      </c>
      <c r="C25" s="203">
        <v>3.2386297205658832E-2</v>
      </c>
      <c r="D25" s="203">
        <v>6.671838634600466E-2</v>
      </c>
      <c r="E25" s="203">
        <v>6.1842816175553803E-2</v>
      </c>
      <c r="F25" s="197">
        <v>6.3305501410991186E-2</v>
      </c>
      <c r="G25" s="205">
        <v>5.2325102638606236E-2</v>
      </c>
      <c r="H25" s="197">
        <v>5.834387591295196E-2</v>
      </c>
      <c r="I25" s="468">
        <v>4.5009970563099418E-2</v>
      </c>
    </row>
    <row r="26" spans="1:9" s="15" customFormat="1" ht="15.75" customHeight="1" x14ac:dyDescent="0.3">
      <c r="A26" s="13"/>
      <c r="B26" s="503" t="s">
        <v>125</v>
      </c>
      <c r="C26" s="197">
        <v>5.6097275809657433E-2</v>
      </c>
      <c r="D26" s="197">
        <v>0.11510861132660978</v>
      </c>
      <c r="E26" s="197">
        <v>0.10271116467866395</v>
      </c>
      <c r="F26" s="197">
        <v>0.1064304347404455</v>
      </c>
      <c r="G26" s="198">
        <v>8.7992753537943932E-2</v>
      </c>
      <c r="H26" s="197">
        <v>9.8099146316830213E-2</v>
      </c>
      <c r="I26" s="465">
        <v>7.887427594720349E-2</v>
      </c>
    </row>
    <row r="27" spans="1:9" s="15" customFormat="1" ht="15.75" customHeight="1" x14ac:dyDescent="0.3">
      <c r="A27" s="13"/>
      <c r="B27" s="503" t="s">
        <v>126</v>
      </c>
      <c r="C27" s="197">
        <v>0.19010970809462566</v>
      </c>
      <c r="D27" s="197">
        <v>0.40716317558831133</v>
      </c>
      <c r="E27" s="197">
        <v>0.35396145906930992</v>
      </c>
      <c r="F27" s="197">
        <v>0.36992212880264547</v>
      </c>
      <c r="G27" s="198">
        <v>0.3054924888538591</v>
      </c>
      <c r="H27" s="197">
        <v>0.34080881962089238</v>
      </c>
      <c r="I27" s="465">
        <v>0.26171541164181938</v>
      </c>
    </row>
    <row r="28" spans="1:9" s="15" customFormat="1" ht="15.75" customHeight="1" x14ac:dyDescent="0.3">
      <c r="A28" s="8"/>
      <c r="B28" s="503" t="s">
        <v>127</v>
      </c>
      <c r="C28" s="203">
        <v>0.13996356054405862</v>
      </c>
      <c r="D28" s="203">
        <v>0.15231445565037496</v>
      </c>
      <c r="E28" s="203">
        <v>0.1702478422897358</v>
      </c>
      <c r="F28" s="197">
        <v>0.16486777412504</v>
      </c>
      <c r="G28" s="205">
        <v>0.18360840871928194</v>
      </c>
      <c r="H28" s="197">
        <v>0.17333595568927207</v>
      </c>
      <c r="I28" s="468">
        <v>0.17646709714177192</v>
      </c>
    </row>
    <row r="29" spans="1:9" s="15" customFormat="1" ht="15.75" customHeight="1" x14ac:dyDescent="0.3">
      <c r="A29" s="13"/>
      <c r="B29" s="503" t="s">
        <v>128</v>
      </c>
      <c r="C29" s="197">
        <v>8.9304922249503094E-2</v>
      </c>
      <c r="D29" s="197">
        <v>8.2331264546159813E-2</v>
      </c>
      <c r="E29" s="197">
        <v>9.2029979358020583E-2</v>
      </c>
      <c r="F29" s="197">
        <v>8.91203366983776E-2</v>
      </c>
      <c r="G29" s="198">
        <v>0.10488548001929253</v>
      </c>
      <c r="H29" s="197">
        <v>9.6244006676376476E-2</v>
      </c>
      <c r="I29" s="465">
        <v>0.10440603931250593</v>
      </c>
    </row>
    <row r="30" spans="1:9" s="15" customFormat="1" ht="15.75" customHeight="1" x14ac:dyDescent="0.3">
      <c r="A30" s="13"/>
      <c r="B30" s="503" t="s">
        <v>129</v>
      </c>
      <c r="C30" s="197">
        <v>5.6760785689231846E-2</v>
      </c>
      <c r="D30" s="197">
        <v>3.7820015515903804E-2</v>
      </c>
      <c r="E30" s="197">
        <v>3.6892343072468588E-2</v>
      </c>
      <c r="F30" s="197">
        <v>3.7170647504339648E-2</v>
      </c>
      <c r="G30" s="198">
        <v>4.9478278259437458E-2</v>
      </c>
      <c r="H30" s="197">
        <v>4.2731998766783963E-2</v>
      </c>
      <c r="I30" s="465">
        <v>5.881445256860697E-2</v>
      </c>
    </row>
    <row r="31" spans="1:9" ht="15.75" customHeight="1" x14ac:dyDescent="0.35">
      <c r="A31" s="13"/>
      <c r="B31" s="503" t="s">
        <v>130</v>
      </c>
      <c r="C31" s="203">
        <v>8.4058225184145907E-2</v>
      </c>
      <c r="D31" s="203">
        <v>3.9759503491078353E-2</v>
      </c>
      <c r="E31" s="203">
        <v>4.2350691991189064E-2</v>
      </c>
      <c r="F31" s="197">
        <v>4.1573327902714341E-2</v>
      </c>
      <c r="G31" s="205">
        <v>5.6489465573423367E-2</v>
      </c>
      <c r="H31" s="197">
        <v>4.8313364447232172E-2</v>
      </c>
      <c r="I31" s="468">
        <v>7.5052226759092205E-2</v>
      </c>
    </row>
    <row r="32" spans="1:9" s="15" customFormat="1" ht="15.75" customHeight="1" x14ac:dyDescent="0.3">
      <c r="A32" s="13"/>
      <c r="B32" s="503" t="s">
        <v>131</v>
      </c>
      <c r="C32" s="197">
        <v>5.6187887291009E-2</v>
      </c>
      <c r="D32" s="197">
        <v>1.9556503749676751E-2</v>
      </c>
      <c r="E32" s="197">
        <v>2.7167061496474239E-2</v>
      </c>
      <c r="F32" s="197">
        <v>2.488387203134243E-2</v>
      </c>
      <c r="G32" s="198">
        <v>3.2726716623336899E-2</v>
      </c>
      <c r="H32" s="197">
        <v>2.8427755865749551E-2</v>
      </c>
      <c r="I32" s="465">
        <v>4.3336340328553796E-2</v>
      </c>
    </row>
    <row r="33" spans="1:9" s="15" customFormat="1" ht="15.75" customHeight="1" x14ac:dyDescent="0.3">
      <c r="A33" s="13"/>
      <c r="B33" s="504" t="s">
        <v>132</v>
      </c>
      <c r="C33" s="200">
        <v>0.2677364667368175</v>
      </c>
      <c r="D33" s="200">
        <v>1.5806826997672614E-2</v>
      </c>
      <c r="E33" s="200">
        <v>5.9487691007577961E-2</v>
      </c>
      <c r="F33" s="200">
        <v>4.6383304725608275E-2</v>
      </c>
      <c r="G33" s="202">
        <v>8.1134494806310062E-2</v>
      </c>
      <c r="H33" s="200">
        <v>6.2086048712033423E-2</v>
      </c>
      <c r="I33" s="467">
        <v>0.11679802487892887</v>
      </c>
    </row>
    <row r="34" spans="1:9" ht="18" customHeight="1" x14ac:dyDescent="0.35">
      <c r="A34" s="13"/>
      <c r="B34" s="233" t="s">
        <v>16</v>
      </c>
      <c r="C34" s="450"/>
      <c r="D34" s="450"/>
      <c r="E34" s="450"/>
      <c r="F34" s="450"/>
      <c r="G34" s="450"/>
      <c r="H34" s="450"/>
      <c r="I34" s="452"/>
    </row>
    <row r="35" spans="1:9" s="15" customFormat="1" ht="18" customHeight="1" x14ac:dyDescent="0.3">
      <c r="A35" s="13"/>
      <c r="B35" s="453" t="s">
        <v>28</v>
      </c>
      <c r="C35" s="454">
        <v>1553778</v>
      </c>
      <c r="D35" s="454">
        <v>21903</v>
      </c>
      <c r="E35" s="454">
        <v>72502</v>
      </c>
      <c r="F35" s="454">
        <v>94405</v>
      </c>
      <c r="G35" s="455">
        <v>108743</v>
      </c>
      <c r="H35" s="454">
        <v>203148</v>
      </c>
      <c r="I35" s="456">
        <v>130649</v>
      </c>
    </row>
    <row r="36" spans="1:9" s="15" customFormat="1" ht="15.75" customHeight="1" x14ac:dyDescent="0.3">
      <c r="A36" s="8"/>
      <c r="B36" s="457" t="s">
        <v>123</v>
      </c>
      <c r="C36" s="191">
        <v>2.1337024980402606E-2</v>
      </c>
      <c r="D36" s="191">
        <v>6.095055471853171E-2</v>
      </c>
      <c r="E36" s="191">
        <v>4.9695180822597995E-2</v>
      </c>
      <c r="F36" s="191">
        <v>5.2306551559769078E-2</v>
      </c>
      <c r="G36" s="192">
        <v>3.9156543409690742E-2</v>
      </c>
      <c r="H36" s="191">
        <v>4.5267489711934158E-2</v>
      </c>
      <c r="I36" s="458">
        <v>3.0455648340209262E-2</v>
      </c>
    </row>
    <row r="37" spans="1:9" s="15" customFormat="1" ht="15.75" customHeight="1" x14ac:dyDescent="0.3">
      <c r="A37" s="8"/>
      <c r="B37" s="503" t="s">
        <v>124</v>
      </c>
      <c r="C37" s="203">
        <v>2.4467459315294721E-2</v>
      </c>
      <c r="D37" s="203">
        <v>6.4968269186869376E-2</v>
      </c>
      <c r="E37" s="203">
        <v>5.4757110148685555E-2</v>
      </c>
      <c r="F37" s="197">
        <v>5.7126211535405966E-2</v>
      </c>
      <c r="G37" s="205">
        <v>4.3690168562574141E-2</v>
      </c>
      <c r="H37" s="197">
        <v>4.9934038238131806E-2</v>
      </c>
      <c r="I37" s="468">
        <v>3.5890056563770104E-2</v>
      </c>
    </row>
    <row r="38" spans="1:9" s="15" customFormat="1" ht="15.75" customHeight="1" x14ac:dyDescent="0.3">
      <c r="A38" s="8"/>
      <c r="B38" s="503" t="s">
        <v>125</v>
      </c>
      <c r="C38" s="197">
        <v>4.2716527071434918E-2</v>
      </c>
      <c r="D38" s="197">
        <v>0.10391270602200611</v>
      </c>
      <c r="E38" s="197">
        <v>9.0907837025185512E-2</v>
      </c>
      <c r="F38" s="197">
        <v>9.3925109898840106E-2</v>
      </c>
      <c r="G38" s="198">
        <v>7.7623387252512804E-2</v>
      </c>
      <c r="H38" s="197">
        <v>8.5198968239903916E-2</v>
      </c>
      <c r="I38" s="465">
        <v>6.1408812926237476E-2</v>
      </c>
    </row>
    <row r="39" spans="1:9" ht="15.75" customHeight="1" x14ac:dyDescent="0.35">
      <c r="A39" s="8"/>
      <c r="B39" s="503" t="s">
        <v>126</v>
      </c>
      <c r="C39" s="197">
        <v>0.15965343826466843</v>
      </c>
      <c r="D39" s="197">
        <v>0.39483175820663835</v>
      </c>
      <c r="E39" s="197">
        <v>0.34148023502799923</v>
      </c>
      <c r="F39" s="197">
        <v>0.35385837614533128</v>
      </c>
      <c r="G39" s="198">
        <v>0.2811215434556707</v>
      </c>
      <c r="H39" s="197">
        <v>0.31492311024474767</v>
      </c>
      <c r="I39" s="465">
        <v>0.22498450045541871</v>
      </c>
    </row>
    <row r="40" spans="1:9" ht="15.75" customHeight="1" x14ac:dyDescent="0.35">
      <c r="A40" s="8"/>
      <c r="B40" s="503" t="s">
        <v>127</v>
      </c>
      <c r="C40" s="203">
        <v>0.1226481517951728</v>
      </c>
      <c r="D40" s="203">
        <v>0.15376889010637812</v>
      </c>
      <c r="E40" s="203">
        <v>0.16889189263744447</v>
      </c>
      <c r="F40" s="197">
        <v>0.16538318944971134</v>
      </c>
      <c r="G40" s="205">
        <v>0.17382268283935517</v>
      </c>
      <c r="H40" s="197">
        <v>0.16990076200602516</v>
      </c>
      <c r="I40" s="468">
        <v>0.16417270702416398</v>
      </c>
    </row>
    <row r="41" spans="1:9" ht="15.75" customHeight="1" x14ac:dyDescent="0.35">
      <c r="A41" s="8"/>
      <c r="B41" s="503" t="s">
        <v>128</v>
      </c>
      <c r="C41" s="197">
        <v>8.6672613462154824E-2</v>
      </c>
      <c r="D41" s="197">
        <v>8.9394146920513173E-2</v>
      </c>
      <c r="E41" s="197">
        <v>9.7707649444153263E-2</v>
      </c>
      <c r="F41" s="197">
        <v>9.5778825274085058E-2</v>
      </c>
      <c r="G41" s="198">
        <v>0.10918403943242323</v>
      </c>
      <c r="H41" s="197">
        <v>0.10295449622935003</v>
      </c>
      <c r="I41" s="465">
        <v>0.10756301234605699</v>
      </c>
    </row>
    <row r="42" spans="1:9" ht="15.75" customHeight="1" x14ac:dyDescent="0.35">
      <c r="A42" s="8"/>
      <c r="B42" s="503" t="s">
        <v>129</v>
      </c>
      <c r="C42" s="197">
        <v>5.7006856835403769E-2</v>
      </c>
      <c r="D42" s="197">
        <v>4.236862530246998E-2</v>
      </c>
      <c r="E42" s="197">
        <v>4.118507075666878E-2</v>
      </c>
      <c r="F42" s="197">
        <v>4.1459668449764314E-2</v>
      </c>
      <c r="G42" s="198">
        <v>5.6343856616058043E-2</v>
      </c>
      <c r="H42" s="197">
        <v>4.9427018725264338E-2</v>
      </c>
      <c r="I42" s="465">
        <v>6.5794609985533756E-2</v>
      </c>
    </row>
    <row r="43" spans="1:9" ht="15.75" customHeight="1" x14ac:dyDescent="0.35">
      <c r="A43" s="8"/>
      <c r="B43" s="503" t="s">
        <v>130</v>
      </c>
      <c r="C43" s="203">
        <v>8.9366048431629222E-2</v>
      </c>
      <c r="D43" s="203">
        <v>4.6386339770807652E-2</v>
      </c>
      <c r="E43" s="203">
        <v>5.0302060632810126E-2</v>
      </c>
      <c r="F43" s="197">
        <v>4.9393570255812723E-2</v>
      </c>
      <c r="G43" s="205">
        <v>6.9181464554040256E-2</v>
      </c>
      <c r="H43" s="197">
        <v>5.9985823143717878E-2</v>
      </c>
      <c r="I43" s="468">
        <v>8.9147257154666315E-2</v>
      </c>
    </row>
    <row r="44" spans="1:9" ht="15.75" customHeight="1" x14ac:dyDescent="0.35">
      <c r="A44" s="8"/>
      <c r="B44" s="503" t="s">
        <v>131</v>
      </c>
      <c r="C44" s="197">
        <v>6.5311775556096172E-2</v>
      </c>
      <c r="D44" s="197">
        <v>2.159521526731498E-2</v>
      </c>
      <c r="E44" s="197">
        <v>3.1516371962152769E-2</v>
      </c>
      <c r="F44" s="197">
        <v>2.9214554313860493E-2</v>
      </c>
      <c r="G44" s="198">
        <v>4.3414288735826673E-2</v>
      </c>
      <c r="H44" s="197">
        <v>3.6815523657628919E-2</v>
      </c>
      <c r="I44" s="465">
        <v>5.6869933945150747E-2</v>
      </c>
    </row>
    <row r="45" spans="1:9" ht="15.75" customHeight="1" x14ac:dyDescent="0.35">
      <c r="A45" s="8"/>
      <c r="B45" s="504" t="s">
        <v>132</v>
      </c>
      <c r="C45" s="200">
        <v>0.3308201042877425</v>
      </c>
      <c r="D45" s="200">
        <v>2.1823494498470528E-2</v>
      </c>
      <c r="E45" s="200">
        <v>7.3556591542302277E-2</v>
      </c>
      <c r="F45" s="200">
        <v>6.1553943117419629E-2</v>
      </c>
      <c r="G45" s="202">
        <v>0.10646202514184822</v>
      </c>
      <c r="H45" s="200">
        <v>8.5592769803296123E-2</v>
      </c>
      <c r="I45" s="467">
        <v>0.16371346125879263</v>
      </c>
    </row>
    <row r="46" spans="1:9" x14ac:dyDescent="0.35">
      <c r="A46" s="8"/>
      <c r="B46" s="8"/>
      <c r="C46" s="8"/>
      <c r="D46" s="8"/>
      <c r="E46" s="8"/>
      <c r="F46" s="8"/>
      <c r="G46" s="8"/>
      <c r="H46" s="8"/>
      <c r="I46" s="8"/>
    </row>
    <row r="47" spans="1:9" ht="13.2" customHeight="1" x14ac:dyDescent="0.35">
      <c r="A47" s="8"/>
      <c r="B47" s="8"/>
      <c r="C47" s="8"/>
      <c r="D47" s="8"/>
      <c r="E47" s="8"/>
      <c r="F47" s="8"/>
      <c r="G47" s="8"/>
      <c r="H47" s="8"/>
      <c r="I47" s="8"/>
    </row>
    <row r="48" spans="1:9" ht="13.2" customHeight="1" x14ac:dyDescent="0.35">
      <c r="A48" s="8"/>
      <c r="B48" s="8"/>
      <c r="C48" s="8"/>
      <c r="D48" s="8"/>
      <c r="E48" s="8"/>
      <c r="F48" s="8"/>
      <c r="G48" s="8"/>
      <c r="H48" s="8"/>
      <c r="I48" s="8"/>
    </row>
    <row r="49" spans="1:9" ht="13.2" customHeight="1" x14ac:dyDescent="0.35">
      <c r="A49" s="8"/>
      <c r="B49" s="8"/>
      <c r="C49" s="8"/>
      <c r="D49" s="8"/>
      <c r="E49" s="8"/>
      <c r="F49" s="8"/>
      <c r="G49" s="8"/>
      <c r="H49" s="8"/>
      <c r="I49" s="8"/>
    </row>
    <row r="50" spans="1:9" ht="13.2" customHeight="1" x14ac:dyDescent="0.35">
      <c r="A50" s="8"/>
      <c r="B50" s="8"/>
      <c r="C50" s="8"/>
      <c r="D50" s="8"/>
      <c r="E50" s="8"/>
      <c r="F50" s="8"/>
      <c r="G50" s="8"/>
      <c r="H50" s="8"/>
      <c r="I50" s="8"/>
    </row>
    <row r="51" spans="1:9" ht="13.2" customHeight="1" x14ac:dyDescent="0.35">
      <c r="A51" s="8"/>
      <c r="B51" s="8"/>
      <c r="C51" s="8"/>
      <c r="D51" s="8"/>
      <c r="E51" s="8"/>
      <c r="F51" s="8"/>
      <c r="G51" s="8"/>
      <c r="H51" s="8"/>
      <c r="I51" s="8"/>
    </row>
    <row r="52" spans="1:9" ht="13.2" customHeight="1" x14ac:dyDescent="0.35">
      <c r="A52" s="8"/>
      <c r="B52" s="43" t="s">
        <v>17</v>
      </c>
      <c r="C52" s="8"/>
      <c r="D52" s="8"/>
      <c r="E52" s="8"/>
      <c r="F52" s="8"/>
      <c r="G52" s="8"/>
      <c r="H52" s="8"/>
      <c r="I52" s="8"/>
    </row>
    <row r="53" spans="1:9" ht="13.2" customHeight="1" x14ac:dyDescent="0.35">
      <c r="B53" s="44" t="s">
        <v>18</v>
      </c>
      <c r="C53" s="8"/>
      <c r="D53" s="8"/>
      <c r="E53" s="8"/>
      <c r="F53" s="8"/>
      <c r="G53" s="8"/>
      <c r="H53" s="8"/>
      <c r="I53" s="8"/>
    </row>
    <row r="54" spans="1:9" ht="13.2" customHeight="1" x14ac:dyDescent="0.35">
      <c r="C54" s="8"/>
      <c r="D54" s="8"/>
      <c r="E54" s="8"/>
      <c r="F54" s="8"/>
      <c r="G54" s="8"/>
      <c r="H54" s="8"/>
      <c r="I54" s="8"/>
    </row>
    <row r="55" spans="1:9" ht="13.2" customHeight="1" x14ac:dyDescent="0.35">
      <c r="A55" s="8"/>
      <c r="B55" s="8"/>
      <c r="C55" s="8"/>
      <c r="D55" s="8"/>
      <c r="E55" s="8"/>
      <c r="F55" s="8"/>
      <c r="G55" s="8"/>
      <c r="H55" s="8"/>
      <c r="I55" s="8"/>
    </row>
    <row r="56" spans="1:9" ht="13.2" customHeight="1" x14ac:dyDescent="0.35">
      <c r="A56" s="8"/>
      <c r="B56" s="8"/>
      <c r="C56" s="8"/>
      <c r="D56" s="8"/>
      <c r="E56" s="8"/>
      <c r="F56" s="8"/>
      <c r="G56" s="8"/>
      <c r="H56" s="8"/>
      <c r="I56" s="8"/>
    </row>
    <row r="57" spans="1:9" ht="13.2" customHeight="1" x14ac:dyDescent="0.35">
      <c r="A57" s="8"/>
      <c r="B57" s="8"/>
      <c r="C57" s="8"/>
      <c r="D57" s="8"/>
      <c r="E57" s="8"/>
      <c r="F57" s="8"/>
      <c r="G57" s="8"/>
      <c r="H57" s="8"/>
      <c r="I57" s="8"/>
    </row>
    <row r="58" spans="1:9" ht="13.2" customHeight="1" x14ac:dyDescent="0.35"/>
    <row r="59" spans="1:9" ht="13.2" customHeight="1" x14ac:dyDescent="0.35"/>
    <row r="60" spans="1:9" ht="13.2" customHeight="1" x14ac:dyDescent="0.35"/>
    <row r="61" spans="1:9" ht="13.2" customHeight="1" x14ac:dyDescent="0.35"/>
    <row r="62" spans="1:9" ht="13.2" customHeight="1" x14ac:dyDescent="0.35"/>
    <row r="63" spans="1:9" ht="13.2" customHeight="1" x14ac:dyDescent="0.35"/>
    <row r="64" spans="1:9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</sheetData>
  <mergeCells count="1">
    <mergeCell ref="D8:I8"/>
  </mergeCell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IV83"/>
  <sheetViews>
    <sheetView showGridLines="0" view="pageBreakPreview" zoomScaleNormal="130" zoomScaleSheetLayoutView="100" workbookViewId="0">
      <selection activeCell="A33" sqref="A33:I41"/>
    </sheetView>
  </sheetViews>
  <sheetFormatPr baseColWidth="10" defaultColWidth="11.44140625" defaultRowHeight="14.4" x14ac:dyDescent="0.35"/>
  <cols>
    <col min="1" max="1" width="5.33203125" style="6" customWidth="1"/>
    <col min="2" max="2" width="21.6640625" style="6" bestFit="1" customWidth="1"/>
    <col min="3" max="5" width="10.44140625" style="6" customWidth="1"/>
    <col min="6" max="9" width="9.44140625" style="6" customWidth="1"/>
    <col min="10" max="10" width="6.44140625" style="6" customWidth="1"/>
    <col min="11" max="16384" width="11.44140625" style="6"/>
  </cols>
  <sheetData>
    <row r="1" spans="1:10" ht="13.2" customHeight="1" x14ac:dyDescent="0.35">
      <c r="A1" s="8"/>
      <c r="B1" s="9"/>
      <c r="C1" s="8"/>
      <c r="D1" s="8"/>
      <c r="E1" s="8"/>
      <c r="F1" s="8"/>
      <c r="G1" s="8"/>
      <c r="H1" s="8"/>
      <c r="I1" s="8"/>
      <c r="J1" s="8"/>
    </row>
    <row r="2" spans="1:10" x14ac:dyDescent="0.35">
      <c r="A2" s="8"/>
      <c r="B2" s="9"/>
      <c r="C2" s="8"/>
      <c r="D2" s="8"/>
      <c r="E2" s="8"/>
      <c r="F2" s="8"/>
      <c r="G2" s="8"/>
      <c r="H2" s="8"/>
      <c r="I2" s="8"/>
      <c r="J2" s="8"/>
    </row>
    <row r="3" spans="1:10" x14ac:dyDescent="0.35">
      <c r="A3" s="8"/>
      <c r="B3" s="9"/>
      <c r="C3" s="8"/>
      <c r="D3" s="8"/>
      <c r="E3" s="8"/>
      <c r="F3" s="8"/>
      <c r="G3" s="8"/>
      <c r="H3" s="8"/>
      <c r="I3" s="8"/>
      <c r="J3" s="8"/>
    </row>
    <row r="4" spans="1:10" customFormat="1" ht="20.399999999999999" x14ac:dyDescent="0.25">
      <c r="B4" s="319" t="s">
        <v>245</v>
      </c>
    </row>
    <row r="5" spans="1:10" ht="18.75" customHeight="1" x14ac:dyDescent="0.35">
      <c r="A5" s="236"/>
      <c r="B5" s="364" t="s">
        <v>133</v>
      </c>
      <c r="C5" s="236"/>
      <c r="D5" s="236"/>
      <c r="E5" s="236"/>
      <c r="F5" s="236"/>
      <c r="G5" s="236"/>
      <c r="H5" s="236"/>
      <c r="I5" s="236"/>
      <c r="J5" s="236"/>
    </row>
    <row r="6" spans="1:10" ht="18.75" customHeight="1" x14ac:dyDescent="0.35">
      <c r="A6" s="236"/>
      <c r="B6" s="330" t="s">
        <v>244</v>
      </c>
      <c r="C6" s="236"/>
      <c r="D6" s="236"/>
      <c r="E6" s="236"/>
      <c r="F6" s="236"/>
      <c r="G6" s="236"/>
      <c r="H6" s="236"/>
      <c r="I6" s="236"/>
      <c r="J6" s="236"/>
    </row>
    <row r="7" spans="1:10" ht="6" customHeight="1" x14ac:dyDescent="0.35">
      <c r="A7" s="8"/>
      <c r="B7" s="237"/>
      <c r="C7" s="238"/>
      <c r="D7" s="238"/>
      <c r="E7" s="238"/>
      <c r="F7" s="238"/>
      <c r="G7" s="238"/>
      <c r="H7" s="238"/>
      <c r="I7" s="238"/>
      <c r="J7" s="8"/>
    </row>
    <row r="8" spans="1:10" ht="15" customHeight="1" x14ac:dyDescent="0.35">
      <c r="A8" s="8"/>
      <c r="B8" s="14"/>
      <c r="C8" s="347" t="s">
        <v>246</v>
      </c>
      <c r="D8" s="348"/>
      <c r="E8" s="349" t="s">
        <v>242</v>
      </c>
      <c r="F8" s="350"/>
      <c r="G8" s="351"/>
      <c r="H8" s="349" t="s">
        <v>243</v>
      </c>
      <c r="I8" s="352"/>
      <c r="J8" s="8"/>
    </row>
    <row r="9" spans="1:10" ht="15" customHeight="1" x14ac:dyDescent="0.35">
      <c r="A9" s="8"/>
      <c r="B9" s="16" t="s">
        <v>3</v>
      </c>
      <c r="C9" s="544" t="s">
        <v>247</v>
      </c>
      <c r="D9" s="353"/>
      <c r="E9" s="354" t="s">
        <v>248</v>
      </c>
      <c r="F9" s="355"/>
      <c r="G9" s="356"/>
      <c r="H9" s="357" t="s">
        <v>249</v>
      </c>
      <c r="I9" s="358"/>
      <c r="J9" s="8"/>
    </row>
    <row r="10" spans="1:10" ht="15" customHeight="1" x14ac:dyDescent="0.35">
      <c r="A10" s="13"/>
      <c r="B10" s="232" t="s">
        <v>122</v>
      </c>
      <c r="C10" s="397" t="s">
        <v>5</v>
      </c>
      <c r="D10" s="398" t="s">
        <v>6</v>
      </c>
      <c r="E10" s="398" t="s">
        <v>7</v>
      </c>
      <c r="F10" s="207" t="s">
        <v>5</v>
      </c>
      <c r="G10" s="398" t="s">
        <v>6</v>
      </c>
      <c r="H10" s="398" t="s">
        <v>7</v>
      </c>
      <c r="I10" s="208" t="s">
        <v>5</v>
      </c>
      <c r="J10" s="8"/>
    </row>
    <row r="11" spans="1:10" ht="18" customHeight="1" x14ac:dyDescent="0.35">
      <c r="A11" s="13"/>
      <c r="B11" s="541" t="s">
        <v>8</v>
      </c>
      <c r="C11" s="450"/>
      <c r="D11" s="450"/>
      <c r="E11" s="450"/>
      <c r="F11" s="450"/>
      <c r="G11" s="451"/>
      <c r="H11" s="450"/>
      <c r="I11" s="70"/>
    </row>
    <row r="12" spans="1:10" s="15" customFormat="1" ht="13.2" x14ac:dyDescent="0.3">
      <c r="A12" s="13"/>
      <c r="B12" s="505" t="s">
        <v>28</v>
      </c>
      <c r="C12" s="506">
        <v>214897</v>
      </c>
      <c r="D12" s="507">
        <v>-2520</v>
      </c>
      <c r="E12" s="508">
        <v>-1.1590629987535472</v>
      </c>
      <c r="F12" s="509">
        <v>217417</v>
      </c>
      <c r="G12" s="510">
        <v>-17629</v>
      </c>
      <c r="H12" s="511">
        <v>-7.5815177657552271</v>
      </c>
      <c r="I12" s="512">
        <v>232526</v>
      </c>
      <c r="J12" s="13"/>
    </row>
    <row r="13" spans="1:10" s="15" customFormat="1" ht="15.75" customHeight="1" x14ac:dyDescent="0.3">
      <c r="A13" s="13"/>
      <c r="B13" s="513" t="s">
        <v>123</v>
      </c>
      <c r="C13" s="514">
        <v>7309</v>
      </c>
      <c r="D13" s="515">
        <v>-32</v>
      </c>
      <c r="E13" s="516">
        <v>-0.43590791445307181</v>
      </c>
      <c r="F13" s="517">
        <v>7341</v>
      </c>
      <c r="G13" s="518">
        <v>2012</v>
      </c>
      <c r="H13" s="519">
        <v>37.983764394940536</v>
      </c>
      <c r="I13" s="520">
        <v>5297</v>
      </c>
      <c r="J13" s="13"/>
    </row>
    <row r="14" spans="1:10" s="15" customFormat="1" ht="15.75" customHeight="1" x14ac:dyDescent="0.3">
      <c r="A14" s="13"/>
      <c r="B14" s="521" t="s">
        <v>124</v>
      </c>
      <c r="C14" s="522">
        <v>8481</v>
      </c>
      <c r="D14" s="523">
        <v>-489</v>
      </c>
      <c r="E14" s="524">
        <v>-5.4515050167224075</v>
      </c>
      <c r="F14" s="525">
        <v>8970</v>
      </c>
      <c r="G14" s="526">
        <v>471</v>
      </c>
      <c r="H14" s="527">
        <v>5.880149812734083</v>
      </c>
      <c r="I14" s="528">
        <v>8010</v>
      </c>
      <c r="J14" s="13"/>
    </row>
    <row r="15" spans="1:10" s="15" customFormat="1" ht="15.75" customHeight="1" x14ac:dyDescent="0.3">
      <c r="A15" s="13"/>
      <c r="B15" s="521" t="s">
        <v>125</v>
      </c>
      <c r="C15" s="529">
        <v>14668</v>
      </c>
      <c r="D15" s="530">
        <v>-2680</v>
      </c>
      <c r="E15" s="531">
        <v>-15.448466682038276</v>
      </c>
      <c r="F15" s="525">
        <v>17348</v>
      </c>
      <c r="G15" s="532">
        <v>-1166</v>
      </c>
      <c r="H15" s="527">
        <v>-7.3639004673487429</v>
      </c>
      <c r="I15" s="528">
        <v>15834</v>
      </c>
      <c r="J15" s="13"/>
    </row>
    <row r="16" spans="1:10" s="15" customFormat="1" ht="15.75" customHeight="1" x14ac:dyDescent="0.3">
      <c r="A16" s="13"/>
      <c r="B16" s="521" t="s">
        <v>126</v>
      </c>
      <c r="C16" s="529">
        <v>51443</v>
      </c>
      <c r="D16" s="530">
        <v>3676</v>
      </c>
      <c r="E16" s="531">
        <v>7.6956894927460384</v>
      </c>
      <c r="F16" s="525">
        <v>47767</v>
      </c>
      <c r="G16" s="532">
        <v>-6495</v>
      </c>
      <c r="H16" s="527">
        <v>-11.210259242638683</v>
      </c>
      <c r="I16" s="528">
        <v>57938</v>
      </c>
      <c r="J16" s="13"/>
    </row>
    <row r="17" spans="1:10" s="15" customFormat="1" ht="15.75" customHeight="1" x14ac:dyDescent="0.3">
      <c r="A17" s="13"/>
      <c r="B17" s="521" t="s">
        <v>127</v>
      </c>
      <c r="C17" s="522">
        <v>36316</v>
      </c>
      <c r="D17" s="523">
        <v>-4867</v>
      </c>
      <c r="E17" s="524">
        <v>-11.817983148386469</v>
      </c>
      <c r="F17" s="525">
        <v>41183</v>
      </c>
      <c r="G17" s="526">
        <v>-3551</v>
      </c>
      <c r="H17" s="527">
        <v>-8.9071161612361109</v>
      </c>
      <c r="I17" s="528">
        <v>39867</v>
      </c>
      <c r="J17" s="13"/>
    </row>
    <row r="18" spans="1:10" s="15" customFormat="1" ht="15.75" customHeight="1" x14ac:dyDescent="0.3">
      <c r="A18" s="13"/>
      <c r="B18" s="521" t="s">
        <v>128</v>
      </c>
      <c r="C18" s="529">
        <v>22849</v>
      </c>
      <c r="D18" s="530">
        <v>2135</v>
      </c>
      <c r="E18" s="531">
        <v>10.307038717775416</v>
      </c>
      <c r="F18" s="525">
        <v>20714</v>
      </c>
      <c r="G18" s="532">
        <v>-2383</v>
      </c>
      <c r="H18" s="527">
        <v>-9.4443563728598612</v>
      </c>
      <c r="I18" s="528">
        <v>25232</v>
      </c>
      <c r="J18" s="13"/>
    </row>
    <row r="19" spans="1:10" s="15" customFormat="1" ht="15.75" customHeight="1" x14ac:dyDescent="0.3">
      <c r="A19" s="13"/>
      <c r="B19" s="521" t="s">
        <v>129</v>
      </c>
      <c r="C19" s="529">
        <v>13551</v>
      </c>
      <c r="D19" s="530">
        <v>492</v>
      </c>
      <c r="E19" s="531">
        <v>3.7675166551803354</v>
      </c>
      <c r="F19" s="525">
        <v>13059</v>
      </c>
      <c r="G19" s="532">
        <v>-1852</v>
      </c>
      <c r="H19" s="527">
        <v>-12.023631760046744</v>
      </c>
      <c r="I19" s="528">
        <v>15403</v>
      </c>
      <c r="J19" s="13"/>
    </row>
    <row r="20" spans="1:10" s="15" customFormat="1" ht="15.75" customHeight="1" x14ac:dyDescent="0.3">
      <c r="A20" s="13"/>
      <c r="B20" s="521" t="s">
        <v>130</v>
      </c>
      <c r="C20" s="522">
        <v>17970</v>
      </c>
      <c r="D20" s="523">
        <v>-1024</v>
      </c>
      <c r="E20" s="524">
        <v>-5.3911761608929138</v>
      </c>
      <c r="F20" s="525">
        <v>18994</v>
      </c>
      <c r="G20" s="526">
        <v>-3296</v>
      </c>
      <c r="H20" s="527">
        <v>-15.498918461393774</v>
      </c>
      <c r="I20" s="528">
        <v>21266</v>
      </c>
      <c r="J20" s="13"/>
    </row>
    <row r="21" spans="1:10" s="15" customFormat="1" ht="15.75" customHeight="1" x14ac:dyDescent="0.3">
      <c r="A21" s="13"/>
      <c r="B21" s="521" t="s">
        <v>131</v>
      </c>
      <c r="C21" s="529">
        <v>11081</v>
      </c>
      <c r="D21" s="530">
        <v>245</v>
      </c>
      <c r="E21" s="531">
        <v>2.260981912144703</v>
      </c>
      <c r="F21" s="525">
        <v>10836</v>
      </c>
      <c r="G21" s="532">
        <v>-1347</v>
      </c>
      <c r="H21" s="527">
        <v>-10.838429353073705</v>
      </c>
      <c r="I21" s="528">
        <v>12428</v>
      </c>
      <c r="J21" s="13"/>
    </row>
    <row r="22" spans="1:10" s="15" customFormat="1" ht="15.75" customHeight="1" x14ac:dyDescent="0.3">
      <c r="A22" s="13"/>
      <c r="B22" s="533" t="s">
        <v>132</v>
      </c>
      <c r="C22" s="534">
        <v>31229</v>
      </c>
      <c r="D22" s="535">
        <v>24</v>
      </c>
      <c r="E22" s="536">
        <v>7.6910751482134276E-2</v>
      </c>
      <c r="F22" s="537">
        <v>31205</v>
      </c>
      <c r="G22" s="538">
        <v>-22</v>
      </c>
      <c r="H22" s="539">
        <v>-7.0397747272087294E-2</v>
      </c>
      <c r="I22" s="540">
        <v>31251</v>
      </c>
      <c r="J22" s="13"/>
    </row>
    <row r="23" spans="1:10" ht="18" customHeight="1" x14ac:dyDescent="0.35">
      <c r="A23" s="13"/>
      <c r="B23" s="541" t="s">
        <v>15</v>
      </c>
      <c r="C23" s="450"/>
      <c r="D23" s="450"/>
      <c r="E23" s="450"/>
      <c r="F23" s="450"/>
      <c r="G23" s="451"/>
      <c r="H23" s="450"/>
      <c r="I23" s="70"/>
    </row>
    <row r="24" spans="1:10" s="15" customFormat="1" ht="13.2" x14ac:dyDescent="0.3">
      <c r="A24" s="13"/>
      <c r="B24" s="505" t="s">
        <v>28</v>
      </c>
      <c r="C24" s="506">
        <v>84248</v>
      </c>
      <c r="D24" s="507">
        <v>-1041</v>
      </c>
      <c r="E24" s="508">
        <v>-1.2205559919802085</v>
      </c>
      <c r="F24" s="509">
        <v>85289</v>
      </c>
      <c r="G24" s="510">
        <v>-7391</v>
      </c>
      <c r="H24" s="542">
        <v>-8.0653433581771949</v>
      </c>
      <c r="I24" s="512">
        <v>91639</v>
      </c>
      <c r="J24" s="13"/>
    </row>
    <row r="25" spans="1:10" s="15" customFormat="1" ht="15.75" customHeight="1" x14ac:dyDescent="0.3">
      <c r="A25" s="13"/>
      <c r="B25" s="513" t="s">
        <v>123</v>
      </c>
      <c r="C25" s="543">
        <v>3330</v>
      </c>
      <c r="D25" s="515">
        <v>12</v>
      </c>
      <c r="E25" s="516">
        <v>0.36166365280289331</v>
      </c>
      <c r="F25" s="517">
        <v>3318</v>
      </c>
      <c r="G25" s="518">
        <v>907</v>
      </c>
      <c r="H25" s="519">
        <v>37.43293437886917</v>
      </c>
      <c r="I25" s="520">
        <v>2423</v>
      </c>
      <c r="J25" s="13"/>
    </row>
    <row r="26" spans="1:10" s="15" customFormat="1" ht="15.75" customHeight="1" x14ac:dyDescent="0.3">
      <c r="A26" s="13"/>
      <c r="B26" s="521" t="s">
        <v>124</v>
      </c>
      <c r="C26" s="529">
        <v>3792</v>
      </c>
      <c r="D26" s="523">
        <v>-310</v>
      </c>
      <c r="E26" s="524">
        <v>-7.5572891272549976</v>
      </c>
      <c r="F26" s="525">
        <v>4102</v>
      </c>
      <c r="G26" s="526">
        <v>97</v>
      </c>
      <c r="H26" s="527">
        <v>2.6251691474966172</v>
      </c>
      <c r="I26" s="528">
        <v>3695</v>
      </c>
      <c r="J26" s="13"/>
    </row>
    <row r="27" spans="1:10" s="15" customFormat="1" ht="15.75" customHeight="1" x14ac:dyDescent="0.3">
      <c r="A27" s="13"/>
      <c r="B27" s="521" t="s">
        <v>125</v>
      </c>
      <c r="C27" s="529">
        <v>6645</v>
      </c>
      <c r="D27" s="530">
        <v>-978</v>
      </c>
      <c r="E27" s="531">
        <v>-12.829594647776466</v>
      </c>
      <c r="F27" s="525">
        <v>7623</v>
      </c>
      <c r="G27" s="532">
        <v>-571</v>
      </c>
      <c r="H27" s="527">
        <v>-7.9129711751662972</v>
      </c>
      <c r="I27" s="528">
        <v>7216</v>
      </c>
      <c r="J27" s="13"/>
    </row>
    <row r="28" spans="1:10" s="15" customFormat="1" ht="15.75" customHeight="1" x14ac:dyDescent="0.3">
      <c r="A28" s="13"/>
      <c r="B28" s="521" t="s">
        <v>126</v>
      </c>
      <c r="C28" s="522">
        <v>22049</v>
      </c>
      <c r="D28" s="530">
        <v>1395</v>
      </c>
      <c r="E28" s="531">
        <v>6.7541396339692072</v>
      </c>
      <c r="F28" s="525">
        <v>20654</v>
      </c>
      <c r="G28" s="532">
        <v>-3350</v>
      </c>
      <c r="H28" s="527">
        <v>-13.189495649435019</v>
      </c>
      <c r="I28" s="528">
        <v>25399</v>
      </c>
      <c r="J28" s="13"/>
    </row>
    <row r="29" spans="1:10" s="15" customFormat="1" ht="15.75" customHeight="1" x14ac:dyDescent="0.3">
      <c r="A29" s="8"/>
      <c r="B29" s="521" t="s">
        <v>127</v>
      </c>
      <c r="C29" s="529">
        <v>14867</v>
      </c>
      <c r="D29" s="523">
        <v>-1828</v>
      </c>
      <c r="E29" s="524">
        <v>-10.949386043725665</v>
      </c>
      <c r="F29" s="525">
        <v>16695</v>
      </c>
      <c r="G29" s="526">
        <v>-1778</v>
      </c>
      <c r="H29" s="527">
        <v>-10.681886452388104</v>
      </c>
      <c r="I29" s="528">
        <v>16645</v>
      </c>
      <c r="J29" s="13"/>
    </row>
    <row r="30" spans="1:10" s="15" customFormat="1" ht="15.75" customHeight="1" x14ac:dyDescent="0.3">
      <c r="A30" s="13"/>
      <c r="B30" s="521" t="s">
        <v>128</v>
      </c>
      <c r="C30" s="529">
        <v>8796</v>
      </c>
      <c r="D30" s="530">
        <v>748</v>
      </c>
      <c r="E30" s="531">
        <v>9.2942345924453278</v>
      </c>
      <c r="F30" s="525">
        <v>8048</v>
      </c>
      <c r="G30" s="532">
        <v>-914</v>
      </c>
      <c r="H30" s="527">
        <v>-9.4129763130792998</v>
      </c>
      <c r="I30" s="528">
        <v>9710</v>
      </c>
      <c r="J30" s="13"/>
    </row>
    <row r="31" spans="1:10" s="15" customFormat="1" ht="15.75" customHeight="1" x14ac:dyDescent="0.3">
      <c r="A31" s="13"/>
      <c r="B31" s="521" t="s">
        <v>129</v>
      </c>
      <c r="C31" s="522">
        <v>4955</v>
      </c>
      <c r="D31" s="530">
        <v>168</v>
      </c>
      <c r="E31" s="531">
        <v>3.509504909128891</v>
      </c>
      <c r="F31" s="525">
        <v>4787</v>
      </c>
      <c r="G31" s="532">
        <v>-593</v>
      </c>
      <c r="H31" s="527">
        <v>-10.688536409516942</v>
      </c>
      <c r="I31" s="528">
        <v>5548</v>
      </c>
      <c r="J31" s="13"/>
    </row>
    <row r="32" spans="1:10" ht="15.75" customHeight="1" x14ac:dyDescent="0.35">
      <c r="A32" s="13"/>
      <c r="B32" s="521" t="s">
        <v>130</v>
      </c>
      <c r="C32" s="529">
        <v>6323</v>
      </c>
      <c r="D32" s="523">
        <v>-354</v>
      </c>
      <c r="E32" s="524">
        <v>-5.3017822375318255</v>
      </c>
      <c r="F32" s="525">
        <v>6677</v>
      </c>
      <c r="G32" s="526">
        <v>-838</v>
      </c>
      <c r="H32" s="527">
        <v>-11.702276218405251</v>
      </c>
      <c r="I32" s="528">
        <v>7161</v>
      </c>
      <c r="J32" s="8"/>
    </row>
    <row r="33" spans="1:10" s="15" customFormat="1" ht="15.75" customHeight="1" x14ac:dyDescent="0.3">
      <c r="A33" s="13"/>
      <c r="B33" s="521" t="s">
        <v>131</v>
      </c>
      <c r="C33" s="529">
        <v>3651</v>
      </c>
      <c r="D33" s="530">
        <v>132</v>
      </c>
      <c r="E33" s="531">
        <v>3.7510656436487642</v>
      </c>
      <c r="F33" s="525">
        <v>3519</v>
      </c>
      <c r="G33" s="532">
        <v>-247</v>
      </c>
      <c r="H33" s="527">
        <v>-6.3365828630066705</v>
      </c>
      <c r="I33" s="528">
        <v>3898</v>
      </c>
      <c r="J33" s="13"/>
    </row>
    <row r="34" spans="1:10" s="15" customFormat="1" ht="15.75" customHeight="1" x14ac:dyDescent="0.3">
      <c r="A34" s="13"/>
      <c r="B34" s="533" t="s">
        <v>132</v>
      </c>
      <c r="C34" s="534">
        <v>9840</v>
      </c>
      <c r="D34" s="535">
        <v>-26</v>
      </c>
      <c r="E34" s="536">
        <v>-0.26353131968376242</v>
      </c>
      <c r="F34" s="537">
        <v>9866</v>
      </c>
      <c r="G34" s="538">
        <v>-104</v>
      </c>
      <c r="H34" s="539">
        <v>-1.0458567980691875</v>
      </c>
      <c r="I34" s="540">
        <v>9944</v>
      </c>
      <c r="J34" s="13"/>
    </row>
    <row r="35" spans="1:10" ht="18" customHeight="1" x14ac:dyDescent="0.35">
      <c r="A35" s="13"/>
      <c r="B35" s="541" t="s">
        <v>16</v>
      </c>
      <c r="C35" s="450"/>
      <c r="D35" s="450"/>
      <c r="E35" s="450"/>
      <c r="F35" s="450"/>
      <c r="G35" s="451"/>
      <c r="H35" s="450"/>
      <c r="I35" s="70"/>
    </row>
    <row r="36" spans="1:10" s="15" customFormat="1" ht="13.2" x14ac:dyDescent="0.3">
      <c r="A36" s="13"/>
      <c r="B36" s="505" t="s">
        <v>28</v>
      </c>
      <c r="C36" s="506">
        <v>130649</v>
      </c>
      <c r="D36" s="507">
        <v>-1479</v>
      </c>
      <c r="E36" s="508">
        <v>-1.1193690966335674</v>
      </c>
      <c r="F36" s="509">
        <v>132128</v>
      </c>
      <c r="G36" s="510">
        <v>-10238</v>
      </c>
      <c r="H36" s="542">
        <v>-7.2668166686777349</v>
      </c>
      <c r="I36" s="512">
        <v>140887</v>
      </c>
      <c r="J36" s="13"/>
    </row>
    <row r="37" spans="1:10" s="15" customFormat="1" ht="15.75" customHeight="1" x14ac:dyDescent="0.3">
      <c r="A37" s="8"/>
      <c r="B37" s="513" t="s">
        <v>123</v>
      </c>
      <c r="C37" s="514">
        <v>3979</v>
      </c>
      <c r="D37" s="515">
        <v>-44</v>
      </c>
      <c r="E37" s="516">
        <v>-1.0937111608252548</v>
      </c>
      <c r="F37" s="517">
        <v>4023</v>
      </c>
      <c r="G37" s="518">
        <v>1105</v>
      </c>
      <c r="H37" s="519">
        <v>38.448155880306196</v>
      </c>
      <c r="I37" s="520">
        <v>2874</v>
      </c>
      <c r="J37" s="13"/>
    </row>
    <row r="38" spans="1:10" s="15" customFormat="1" ht="15.75" customHeight="1" x14ac:dyDescent="0.3">
      <c r="A38" s="8"/>
      <c r="B38" s="521" t="s">
        <v>124</v>
      </c>
      <c r="C38" s="522">
        <v>4689</v>
      </c>
      <c r="D38" s="523">
        <v>-179</v>
      </c>
      <c r="E38" s="524">
        <v>-3.6770747740345113</v>
      </c>
      <c r="F38" s="525">
        <v>4868</v>
      </c>
      <c r="G38" s="526">
        <v>374</v>
      </c>
      <c r="H38" s="527">
        <v>8.6674391657010439</v>
      </c>
      <c r="I38" s="528">
        <v>4315</v>
      </c>
      <c r="J38" s="13"/>
    </row>
    <row r="39" spans="1:10" s="15" customFormat="1" ht="15.75" customHeight="1" x14ac:dyDescent="0.3">
      <c r="A39" s="8"/>
      <c r="B39" s="521" t="s">
        <v>125</v>
      </c>
      <c r="C39" s="529">
        <v>8023</v>
      </c>
      <c r="D39" s="530">
        <v>-1702</v>
      </c>
      <c r="E39" s="531">
        <v>-17.501285347043702</v>
      </c>
      <c r="F39" s="525">
        <v>9725</v>
      </c>
      <c r="G39" s="532">
        <v>-595</v>
      </c>
      <c r="H39" s="527">
        <v>-6.9041540960779759</v>
      </c>
      <c r="I39" s="528">
        <v>8618</v>
      </c>
      <c r="J39" s="13"/>
    </row>
    <row r="40" spans="1:10" ht="15.75" customHeight="1" x14ac:dyDescent="0.35">
      <c r="A40" s="8"/>
      <c r="B40" s="521" t="s">
        <v>126</v>
      </c>
      <c r="C40" s="529">
        <v>29394</v>
      </c>
      <c r="D40" s="530">
        <v>2281</v>
      </c>
      <c r="E40" s="531">
        <v>8.4129384428134095</v>
      </c>
      <c r="F40" s="525">
        <v>27113</v>
      </c>
      <c r="G40" s="532">
        <v>-3145</v>
      </c>
      <c r="H40" s="527">
        <v>-9.6653246872983178</v>
      </c>
      <c r="I40" s="528">
        <v>32539</v>
      </c>
      <c r="J40" s="8"/>
    </row>
    <row r="41" spans="1:10" ht="15.75" customHeight="1" x14ac:dyDescent="0.35">
      <c r="A41" s="8"/>
      <c r="B41" s="521" t="s">
        <v>127</v>
      </c>
      <c r="C41" s="522">
        <v>21449</v>
      </c>
      <c r="D41" s="523">
        <v>-3039</v>
      </c>
      <c r="E41" s="524">
        <v>-12.410160078405749</v>
      </c>
      <c r="F41" s="525">
        <v>24488</v>
      </c>
      <c r="G41" s="526">
        <v>-1773</v>
      </c>
      <c r="H41" s="527">
        <v>-7.6350012918783907</v>
      </c>
      <c r="I41" s="528">
        <v>23222</v>
      </c>
      <c r="J41" s="8"/>
    </row>
    <row r="42" spans="1:10" ht="15.75" customHeight="1" x14ac:dyDescent="0.35">
      <c r="A42" s="8"/>
      <c r="B42" s="521" t="s">
        <v>128</v>
      </c>
      <c r="C42" s="529">
        <v>14053</v>
      </c>
      <c r="D42" s="530">
        <v>1387</v>
      </c>
      <c r="E42" s="531">
        <v>10.95057634612348</v>
      </c>
      <c r="F42" s="525">
        <v>12666</v>
      </c>
      <c r="G42" s="532">
        <v>-1469</v>
      </c>
      <c r="H42" s="527">
        <v>-9.4639865996649917</v>
      </c>
      <c r="I42" s="528">
        <v>15522</v>
      </c>
      <c r="J42" s="8"/>
    </row>
    <row r="43" spans="1:10" ht="15.75" customHeight="1" x14ac:dyDescent="0.35">
      <c r="A43" s="8"/>
      <c r="B43" s="521" t="s">
        <v>129</v>
      </c>
      <c r="C43" s="529">
        <v>8596</v>
      </c>
      <c r="D43" s="530">
        <v>324</v>
      </c>
      <c r="E43" s="531">
        <v>3.9168278529980656</v>
      </c>
      <c r="F43" s="525">
        <v>8272</v>
      </c>
      <c r="G43" s="532">
        <v>-1259</v>
      </c>
      <c r="H43" s="527">
        <v>-12.775240994419077</v>
      </c>
      <c r="I43" s="528">
        <v>9855</v>
      </c>
      <c r="J43" s="8"/>
    </row>
    <row r="44" spans="1:10" ht="15.75" customHeight="1" x14ac:dyDescent="0.35">
      <c r="A44" s="8"/>
      <c r="B44" s="521" t="s">
        <v>130</v>
      </c>
      <c r="C44" s="522">
        <v>11647</v>
      </c>
      <c r="D44" s="523">
        <v>-670</v>
      </c>
      <c r="E44" s="524">
        <v>-5.4396362750669809</v>
      </c>
      <c r="F44" s="525">
        <v>12317</v>
      </c>
      <c r="G44" s="526">
        <v>-2458</v>
      </c>
      <c r="H44" s="527">
        <v>-17.426444523218716</v>
      </c>
      <c r="I44" s="528">
        <v>14105</v>
      </c>
      <c r="J44" s="8"/>
    </row>
    <row r="45" spans="1:10" ht="15.75" customHeight="1" x14ac:dyDescent="0.35">
      <c r="A45" s="8"/>
      <c r="B45" s="521" t="s">
        <v>131</v>
      </c>
      <c r="C45" s="529">
        <v>7430</v>
      </c>
      <c r="D45" s="530">
        <v>113</v>
      </c>
      <c r="E45" s="531">
        <v>1.5443487768211017</v>
      </c>
      <c r="F45" s="525">
        <v>7317</v>
      </c>
      <c r="G45" s="532">
        <v>-1100</v>
      </c>
      <c r="H45" s="527">
        <v>-12.895662368112543</v>
      </c>
      <c r="I45" s="528">
        <v>8530</v>
      </c>
      <c r="J45" s="8"/>
    </row>
    <row r="46" spans="1:10" ht="15.75" customHeight="1" x14ac:dyDescent="0.35">
      <c r="A46" s="8"/>
      <c r="B46" s="533" t="s">
        <v>132</v>
      </c>
      <c r="C46" s="534">
        <v>21389</v>
      </c>
      <c r="D46" s="535">
        <v>50</v>
      </c>
      <c r="E46" s="536">
        <v>0.23431276067294626</v>
      </c>
      <c r="F46" s="537">
        <v>21339</v>
      </c>
      <c r="G46" s="538">
        <v>82</v>
      </c>
      <c r="H46" s="539">
        <v>0.3848500492795795</v>
      </c>
      <c r="I46" s="540">
        <v>21307</v>
      </c>
      <c r="J46" s="8"/>
    </row>
    <row r="47" spans="1:10" x14ac:dyDescent="0.35">
      <c r="A47" s="8"/>
      <c r="B47" s="240"/>
      <c r="C47" s="20"/>
      <c r="D47" s="20"/>
      <c r="E47" s="20"/>
      <c r="F47" s="36"/>
      <c r="G47" s="37"/>
      <c r="H47" s="36"/>
      <c r="I47" s="241"/>
      <c r="J47" s="8"/>
    </row>
    <row r="48" spans="1:10" x14ac:dyDescent="0.35">
      <c r="A48" s="8"/>
      <c r="B48" s="240"/>
      <c r="C48" s="20"/>
      <c r="D48" s="20"/>
      <c r="E48" s="20"/>
      <c r="F48" s="36"/>
      <c r="G48" s="37"/>
      <c r="H48" s="36"/>
      <c r="I48" s="241"/>
      <c r="J48" s="8"/>
    </row>
    <row r="49" spans="1:256" x14ac:dyDescent="0.35">
      <c r="A49" s="8"/>
      <c r="B49" s="240"/>
      <c r="C49" s="20"/>
      <c r="D49" s="20"/>
      <c r="E49" s="20"/>
      <c r="F49" s="36"/>
      <c r="G49" s="37"/>
      <c r="H49" s="36"/>
      <c r="I49" s="241"/>
      <c r="J49" s="8"/>
    </row>
    <row r="50" spans="1:256" x14ac:dyDescent="0.35">
      <c r="A50" s="8"/>
      <c r="B50" s="240"/>
      <c r="C50" s="20"/>
      <c r="D50" s="20"/>
      <c r="E50" s="20"/>
      <c r="F50" s="36"/>
      <c r="G50" s="37"/>
      <c r="H50" s="36"/>
      <c r="I50" s="241"/>
      <c r="J50" s="8"/>
    </row>
    <row r="51" spans="1:256" x14ac:dyDescent="0.35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5"/>
      <c r="BF51" s="65"/>
      <c r="BG51" s="65"/>
      <c r="BH51" s="65"/>
      <c r="BI51" s="65"/>
      <c r="BJ51" s="65"/>
      <c r="BK51" s="65"/>
      <c r="BL51" s="65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5"/>
      <c r="CA51" s="65"/>
      <c r="CB51" s="65"/>
      <c r="CC51" s="65"/>
      <c r="CD51" s="65"/>
      <c r="CE51" s="65"/>
      <c r="CF51" s="65"/>
      <c r="CG51" s="65"/>
      <c r="CH51" s="65"/>
      <c r="CI51" s="65"/>
      <c r="CJ51" s="65"/>
      <c r="CK51" s="65"/>
      <c r="CL51" s="65"/>
      <c r="CM51" s="65"/>
      <c r="CN51" s="65"/>
      <c r="CO51" s="65"/>
      <c r="CP51" s="65"/>
      <c r="CQ51" s="65"/>
      <c r="CR51" s="65"/>
      <c r="CS51" s="65"/>
      <c r="CT51" s="65"/>
      <c r="CU51" s="65"/>
      <c r="CV51" s="65"/>
      <c r="CW51" s="65"/>
      <c r="CX51" s="65"/>
      <c r="CY51" s="65"/>
      <c r="CZ51" s="65"/>
      <c r="DA51" s="65"/>
      <c r="DB51" s="65"/>
      <c r="DC51" s="65"/>
      <c r="DD51" s="65"/>
      <c r="DE51" s="65"/>
      <c r="DF51" s="65"/>
      <c r="DG51" s="65"/>
      <c r="DH51" s="65"/>
      <c r="DI51" s="65"/>
      <c r="DJ51" s="65"/>
      <c r="DK51" s="65"/>
      <c r="DL51" s="65"/>
      <c r="DM51" s="65"/>
      <c r="DN51" s="65"/>
      <c r="DO51" s="65"/>
      <c r="DP51" s="65"/>
      <c r="DQ51" s="65"/>
      <c r="DR51" s="65"/>
      <c r="DS51" s="65"/>
      <c r="DT51" s="65"/>
      <c r="DU51" s="65"/>
      <c r="DV51" s="65"/>
      <c r="DW51" s="65"/>
      <c r="DX51" s="65"/>
      <c r="DY51" s="65"/>
      <c r="DZ51" s="65"/>
      <c r="EA51" s="65"/>
      <c r="EB51" s="65"/>
      <c r="EC51" s="65"/>
      <c r="ED51" s="65"/>
      <c r="EE51" s="65"/>
      <c r="EF51" s="65"/>
      <c r="EG51" s="65"/>
      <c r="EH51" s="65"/>
      <c r="EI51" s="65"/>
      <c r="EJ51" s="65"/>
      <c r="EK51" s="65"/>
      <c r="EL51" s="65"/>
      <c r="EM51" s="65"/>
      <c r="EN51" s="65"/>
      <c r="EO51" s="65"/>
      <c r="EP51" s="65"/>
      <c r="EQ51" s="65"/>
      <c r="ER51" s="65"/>
      <c r="ES51" s="65"/>
      <c r="ET51" s="65"/>
      <c r="EU51" s="65"/>
      <c r="EV51" s="65"/>
      <c r="EW51" s="65"/>
      <c r="EX51" s="65"/>
      <c r="EY51" s="65"/>
      <c r="EZ51" s="65"/>
      <c r="FA51" s="65"/>
      <c r="FB51" s="65"/>
      <c r="FC51" s="65"/>
      <c r="FD51" s="65"/>
      <c r="FE51" s="65"/>
      <c r="FF51" s="65"/>
      <c r="FG51" s="65"/>
      <c r="FH51" s="65"/>
      <c r="FI51" s="65"/>
      <c r="FJ51" s="65"/>
      <c r="FK51" s="65"/>
      <c r="FL51" s="65"/>
      <c r="FM51" s="65"/>
      <c r="FN51" s="65"/>
      <c r="FO51" s="65"/>
      <c r="FP51" s="65"/>
      <c r="FQ51" s="65"/>
      <c r="FR51" s="65"/>
      <c r="FS51" s="65"/>
      <c r="FT51" s="65"/>
      <c r="FU51" s="65"/>
      <c r="FV51" s="65"/>
      <c r="FW51" s="65"/>
      <c r="FX51" s="65"/>
      <c r="FY51" s="65"/>
      <c r="FZ51" s="65"/>
      <c r="GA51" s="65"/>
      <c r="GB51" s="65"/>
      <c r="GC51" s="65"/>
      <c r="GD51" s="65"/>
      <c r="GE51" s="65"/>
      <c r="GF51" s="65"/>
      <c r="GG51" s="65"/>
      <c r="GH51" s="65"/>
      <c r="GI51" s="65"/>
      <c r="GJ51" s="65"/>
      <c r="GK51" s="65"/>
      <c r="GL51" s="65"/>
      <c r="GM51" s="65"/>
      <c r="GN51" s="65"/>
      <c r="GO51" s="65"/>
      <c r="GP51" s="65"/>
      <c r="GQ51" s="65"/>
      <c r="GR51" s="65"/>
      <c r="GS51" s="65"/>
      <c r="GT51" s="65"/>
      <c r="GU51" s="65"/>
      <c r="GV51" s="65"/>
      <c r="GW51" s="65"/>
      <c r="GX51" s="65"/>
      <c r="GY51" s="65"/>
      <c r="GZ51" s="65"/>
      <c r="HA51" s="65"/>
      <c r="HB51" s="65"/>
      <c r="HC51" s="65"/>
      <c r="HD51" s="65"/>
      <c r="HE51" s="65"/>
      <c r="HF51" s="65"/>
      <c r="HG51" s="65"/>
      <c r="HH51" s="65"/>
      <c r="HI51" s="65"/>
      <c r="HJ51" s="65"/>
      <c r="HK51" s="65"/>
      <c r="HL51" s="65"/>
      <c r="HM51" s="65"/>
      <c r="HN51" s="65"/>
      <c r="HO51" s="65"/>
      <c r="HP51" s="65"/>
      <c r="HQ51" s="65"/>
      <c r="HR51" s="65"/>
      <c r="HS51" s="65"/>
      <c r="HT51" s="65"/>
      <c r="HU51" s="65"/>
      <c r="HV51" s="65"/>
      <c r="HW51" s="65"/>
      <c r="HX51" s="65"/>
      <c r="HY51" s="65"/>
      <c r="HZ51" s="65"/>
      <c r="IA51" s="65"/>
      <c r="IB51" s="65"/>
      <c r="IC51" s="65"/>
      <c r="ID51" s="65"/>
      <c r="IE51" s="65"/>
      <c r="IF51" s="65"/>
      <c r="IG51" s="65"/>
      <c r="IH51" s="65"/>
      <c r="II51" s="65"/>
      <c r="IJ51" s="65"/>
      <c r="IK51" s="65"/>
      <c r="IL51" s="65"/>
      <c r="IM51" s="65"/>
      <c r="IN51" s="65"/>
      <c r="IO51" s="65"/>
      <c r="IP51" s="65"/>
      <c r="IQ51" s="65"/>
      <c r="IR51" s="65"/>
      <c r="IS51" s="65"/>
      <c r="IT51" s="65"/>
      <c r="IU51" s="65"/>
      <c r="IV51" s="65"/>
    </row>
    <row r="52" spans="1:256" x14ac:dyDescent="0.35">
      <c r="A52" s="8"/>
      <c r="B52" s="43" t="s">
        <v>17</v>
      </c>
      <c r="C52" s="8"/>
      <c r="D52" s="8"/>
      <c r="E52" s="8"/>
      <c r="F52" s="8"/>
      <c r="G52" s="8"/>
      <c r="H52" s="8"/>
      <c r="I52" s="8"/>
      <c r="J52" s="8"/>
    </row>
    <row r="53" spans="1:256" x14ac:dyDescent="0.35">
      <c r="B53" s="44" t="s">
        <v>18</v>
      </c>
      <c r="C53" s="8"/>
      <c r="D53" s="8"/>
      <c r="E53" s="8"/>
      <c r="F53" s="8"/>
      <c r="G53" s="8"/>
      <c r="H53" s="8"/>
      <c r="I53" s="8"/>
      <c r="J53" s="8"/>
    </row>
    <row r="54" spans="1:256" x14ac:dyDescent="0.35">
      <c r="C54" s="8"/>
      <c r="D54" s="8"/>
      <c r="E54" s="8"/>
      <c r="F54" s="8"/>
      <c r="G54" s="8"/>
      <c r="H54" s="8"/>
      <c r="I54" s="8"/>
      <c r="J54" s="8"/>
    </row>
    <row r="55" spans="1:256" ht="13.2" customHeight="1" x14ac:dyDescent="0.35">
      <c r="A55" s="8"/>
      <c r="B55" s="8"/>
      <c r="C55" s="8"/>
      <c r="D55" s="8"/>
      <c r="E55" s="8"/>
      <c r="F55" s="8"/>
      <c r="G55" s="8"/>
      <c r="H55" s="8"/>
      <c r="I55" s="8"/>
      <c r="J55" s="8"/>
    </row>
    <row r="56" spans="1:256" ht="13.2" customHeight="1" x14ac:dyDescent="0.35">
      <c r="A56" s="8"/>
      <c r="B56" s="8"/>
      <c r="C56" s="8"/>
      <c r="D56" s="8"/>
      <c r="E56" s="8"/>
      <c r="F56" s="8"/>
      <c r="G56" s="8"/>
      <c r="H56" s="8"/>
      <c r="I56" s="8"/>
      <c r="J56" s="8"/>
    </row>
    <row r="57" spans="1:256" ht="13.2" customHeight="1" x14ac:dyDescent="0.35">
      <c r="A57" s="8"/>
      <c r="B57" s="8"/>
      <c r="C57" s="8"/>
      <c r="D57" s="8"/>
      <c r="E57" s="8"/>
      <c r="F57" s="8"/>
      <c r="G57" s="8"/>
      <c r="H57" s="8"/>
      <c r="I57" s="8"/>
      <c r="J57" s="8"/>
    </row>
    <row r="58" spans="1:256" ht="13.2" customHeight="1" x14ac:dyDescent="0.35"/>
    <row r="59" spans="1:256" ht="13.2" customHeight="1" x14ac:dyDescent="0.35"/>
    <row r="60" spans="1:256" ht="13.2" customHeight="1" x14ac:dyDescent="0.35"/>
    <row r="61" spans="1:256" ht="13.2" customHeight="1" x14ac:dyDescent="0.35"/>
    <row r="62" spans="1:256" ht="13.2" customHeight="1" x14ac:dyDescent="0.35"/>
    <row r="63" spans="1:256" ht="13.2" customHeight="1" x14ac:dyDescent="0.35"/>
    <row r="64" spans="1:256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K213"/>
  <sheetViews>
    <sheetView showGridLines="0" showZeros="0" view="pageBreakPreview" topLeftCell="A40" zoomScaleNormal="130" zoomScaleSheetLayoutView="100" workbookViewId="0">
      <selection activeCell="A33" sqref="A33:I41"/>
    </sheetView>
  </sheetViews>
  <sheetFormatPr baseColWidth="10" defaultColWidth="11.44140625" defaultRowHeight="15" x14ac:dyDescent="0.35"/>
  <cols>
    <col min="1" max="1" width="18.44140625" style="242" customWidth="1"/>
    <col min="2" max="4" width="11.33203125" style="243" customWidth="1"/>
    <col min="5" max="7" width="11.33203125" style="242" customWidth="1"/>
    <col min="8" max="10" width="9.6640625" style="242" customWidth="1"/>
    <col min="11" max="11" width="11.44140625" style="244"/>
    <col min="12" max="16384" width="11.44140625" style="243"/>
  </cols>
  <sheetData>
    <row r="1" spans="1:11" ht="15" customHeight="1" x14ac:dyDescent="0.35"/>
    <row r="2" spans="1:11" ht="15" customHeight="1" x14ac:dyDescent="0.35"/>
    <row r="3" spans="1:11" ht="18.75" customHeight="1" x14ac:dyDescent="0.35"/>
    <row r="4" spans="1:11" ht="18" x14ac:dyDescent="0.35">
      <c r="A4" s="363" t="s">
        <v>134</v>
      </c>
      <c r="B4" s="245"/>
      <c r="C4" s="245"/>
      <c r="D4" s="245"/>
      <c r="E4" s="246"/>
      <c r="F4" s="246"/>
      <c r="G4" s="246"/>
      <c r="H4" s="246"/>
      <c r="I4" s="246"/>
      <c r="J4" s="246"/>
    </row>
    <row r="5" spans="1:11" ht="14.4" customHeight="1" x14ac:dyDescent="0.35">
      <c r="A5" s="247"/>
      <c r="B5" s="365"/>
      <c r="C5" s="366" t="s">
        <v>135</v>
      </c>
      <c r="D5" s="367"/>
      <c r="E5" s="368"/>
      <c r="F5" s="369" t="s">
        <v>241</v>
      </c>
      <c r="G5" s="470"/>
      <c r="H5"/>
      <c r="I5"/>
      <c r="J5"/>
    </row>
    <row r="6" spans="1:11" ht="16.2" customHeight="1" x14ac:dyDescent="0.35">
      <c r="A6" s="248"/>
      <c r="B6" s="370" t="s">
        <v>136</v>
      </c>
      <c r="C6" s="370" t="s">
        <v>29</v>
      </c>
      <c r="D6" s="370" t="s">
        <v>30</v>
      </c>
      <c r="E6" s="371" t="s">
        <v>28</v>
      </c>
      <c r="F6" s="371" t="s">
        <v>29</v>
      </c>
      <c r="G6" s="369" t="s">
        <v>30</v>
      </c>
      <c r="H6"/>
      <c r="I6"/>
      <c r="J6"/>
    </row>
    <row r="7" spans="1:11" ht="6" customHeight="1" x14ac:dyDescent="0.35">
      <c r="A7" s="249"/>
      <c r="B7" s="250"/>
      <c r="C7" s="250"/>
      <c r="D7" s="250"/>
      <c r="E7" s="251"/>
      <c r="F7" s="251"/>
      <c r="G7" s="251"/>
      <c r="H7"/>
      <c r="I7"/>
      <c r="J7"/>
    </row>
    <row r="8" spans="1:11" s="255" customFormat="1" ht="15" customHeight="1" x14ac:dyDescent="0.35">
      <c r="A8" s="487" t="s">
        <v>137</v>
      </c>
      <c r="B8" s="473">
        <v>3253853</v>
      </c>
      <c r="C8" s="473">
        <v>1356980</v>
      </c>
      <c r="D8" s="473">
        <v>1896873</v>
      </c>
      <c r="E8" s="474">
        <v>312100</v>
      </c>
      <c r="F8" s="474">
        <v>122659</v>
      </c>
      <c r="G8" s="475">
        <v>189441</v>
      </c>
      <c r="H8"/>
      <c r="I8"/>
      <c r="J8"/>
      <c r="K8" s="254"/>
    </row>
    <row r="9" spans="1:11" s="255" customFormat="1" ht="15" customHeight="1" x14ac:dyDescent="0.35">
      <c r="A9" s="488" t="s">
        <v>138</v>
      </c>
      <c r="B9" s="476">
        <v>3246047</v>
      </c>
      <c r="C9" s="476">
        <v>1349975</v>
      </c>
      <c r="D9" s="476">
        <v>1896072</v>
      </c>
      <c r="E9" s="477">
        <v>309337</v>
      </c>
      <c r="F9" s="477">
        <v>121047</v>
      </c>
      <c r="G9" s="478">
        <v>188290</v>
      </c>
      <c r="H9"/>
      <c r="I9"/>
      <c r="J9"/>
      <c r="K9" s="254"/>
    </row>
    <row r="10" spans="1:11" s="255" customFormat="1" ht="15" customHeight="1" x14ac:dyDescent="0.35">
      <c r="A10" s="489" t="s">
        <v>139</v>
      </c>
      <c r="B10" s="479">
        <v>3548312</v>
      </c>
      <c r="C10" s="479">
        <v>1528942</v>
      </c>
      <c r="D10" s="479">
        <v>2019370</v>
      </c>
      <c r="E10" s="480">
        <v>355767</v>
      </c>
      <c r="F10" s="480">
        <v>146426</v>
      </c>
      <c r="G10" s="481">
        <v>209341</v>
      </c>
      <c r="H10"/>
      <c r="I10"/>
      <c r="J10"/>
      <c r="K10" s="254"/>
    </row>
    <row r="11" spans="1:11" s="255" customFormat="1" ht="15" customHeight="1" x14ac:dyDescent="0.35">
      <c r="A11" s="490" t="s">
        <v>140</v>
      </c>
      <c r="B11" s="476">
        <v>3831203</v>
      </c>
      <c r="C11" s="476">
        <v>1679403</v>
      </c>
      <c r="D11" s="476">
        <v>2151800</v>
      </c>
      <c r="E11" s="477">
        <v>395038</v>
      </c>
      <c r="F11" s="477">
        <v>166709</v>
      </c>
      <c r="G11" s="478">
        <v>228329</v>
      </c>
      <c r="H11"/>
      <c r="I11"/>
      <c r="J11"/>
      <c r="K11" s="254"/>
    </row>
    <row r="12" spans="1:11" s="255" customFormat="1" ht="15" customHeight="1" x14ac:dyDescent="0.35">
      <c r="A12" s="490" t="s">
        <v>141</v>
      </c>
      <c r="B12" s="476">
        <v>3857776</v>
      </c>
      <c r="C12" s="476">
        <v>1666098</v>
      </c>
      <c r="D12" s="476">
        <v>2191678</v>
      </c>
      <c r="E12" s="477">
        <v>398035</v>
      </c>
      <c r="F12" s="477">
        <v>164944</v>
      </c>
      <c r="G12" s="478">
        <v>233091</v>
      </c>
      <c r="H12"/>
      <c r="I12"/>
      <c r="J12"/>
      <c r="K12" s="254"/>
    </row>
    <row r="13" spans="1:11" s="255" customFormat="1" ht="15" customHeight="1" x14ac:dyDescent="0.35">
      <c r="A13" s="488" t="s">
        <v>142</v>
      </c>
      <c r="B13" s="476">
        <v>3862883</v>
      </c>
      <c r="C13" s="476">
        <v>1646965</v>
      </c>
      <c r="D13" s="476">
        <v>2215918</v>
      </c>
      <c r="E13" s="477">
        <v>395590</v>
      </c>
      <c r="F13" s="477">
        <v>160819</v>
      </c>
      <c r="G13" s="478">
        <v>234771</v>
      </c>
      <c r="H13"/>
      <c r="I13"/>
      <c r="J13"/>
      <c r="K13" s="254"/>
    </row>
    <row r="14" spans="1:11" s="255" customFormat="1" ht="15" customHeight="1" x14ac:dyDescent="0.35">
      <c r="A14" s="488" t="s">
        <v>143</v>
      </c>
      <c r="B14" s="476">
        <v>3773034</v>
      </c>
      <c r="C14" s="476">
        <v>1595448</v>
      </c>
      <c r="D14" s="476">
        <v>2177586</v>
      </c>
      <c r="E14" s="477">
        <v>383896</v>
      </c>
      <c r="F14" s="477">
        <v>153665</v>
      </c>
      <c r="G14" s="478">
        <v>230231</v>
      </c>
      <c r="H14"/>
      <c r="I14"/>
      <c r="J14"/>
      <c r="K14" s="254"/>
    </row>
    <row r="15" spans="1:11" s="255" customFormat="1" ht="15" customHeight="1" x14ac:dyDescent="0.35">
      <c r="A15" s="488" t="s">
        <v>144</v>
      </c>
      <c r="B15" s="476">
        <v>3802814</v>
      </c>
      <c r="C15" s="476">
        <v>1604901</v>
      </c>
      <c r="D15" s="476">
        <v>2197913</v>
      </c>
      <c r="E15" s="477">
        <v>387278</v>
      </c>
      <c r="F15" s="477">
        <v>153949</v>
      </c>
      <c r="G15" s="478">
        <v>233329</v>
      </c>
      <c r="H15"/>
      <c r="I15"/>
      <c r="J15"/>
      <c r="K15" s="254"/>
    </row>
    <row r="16" spans="1:11" s="255" customFormat="1" ht="15" customHeight="1" x14ac:dyDescent="0.35">
      <c r="A16" s="488" t="s">
        <v>145</v>
      </c>
      <c r="B16" s="476">
        <v>3776485</v>
      </c>
      <c r="C16" s="476">
        <v>1594691</v>
      </c>
      <c r="D16" s="476">
        <v>2181794</v>
      </c>
      <c r="E16" s="477">
        <v>376746</v>
      </c>
      <c r="F16" s="477">
        <v>150498</v>
      </c>
      <c r="G16" s="478">
        <v>226248</v>
      </c>
      <c r="H16"/>
      <c r="I16"/>
      <c r="J16"/>
      <c r="K16" s="254"/>
    </row>
    <row r="17" spans="1:11" s="255" customFormat="1" ht="15" customHeight="1" x14ac:dyDescent="0.35">
      <c r="A17" s="488" t="s">
        <v>146</v>
      </c>
      <c r="B17" s="476">
        <v>3826043</v>
      </c>
      <c r="C17" s="476">
        <v>1622758</v>
      </c>
      <c r="D17" s="476">
        <v>2203285</v>
      </c>
      <c r="E17" s="477">
        <v>379043</v>
      </c>
      <c r="F17" s="477">
        <v>152681</v>
      </c>
      <c r="G17" s="478">
        <v>226362</v>
      </c>
      <c r="H17"/>
      <c r="I17"/>
      <c r="J17"/>
      <c r="K17" s="254"/>
    </row>
    <row r="18" spans="1:11" s="255" customFormat="1" ht="15" customHeight="1" x14ac:dyDescent="0.35">
      <c r="A18" s="488" t="s">
        <v>147</v>
      </c>
      <c r="B18" s="476">
        <v>3851312</v>
      </c>
      <c r="C18" s="476">
        <v>1629058</v>
      </c>
      <c r="D18" s="476">
        <v>2222254</v>
      </c>
      <c r="E18" s="477">
        <v>381561</v>
      </c>
      <c r="F18" s="477">
        <v>153777</v>
      </c>
      <c r="G18" s="478">
        <v>227784</v>
      </c>
      <c r="H18"/>
      <c r="I18"/>
      <c r="J18"/>
      <c r="K18" s="254"/>
    </row>
    <row r="19" spans="1:11" s="255" customFormat="1" ht="15" customHeight="1" x14ac:dyDescent="0.35">
      <c r="A19" s="491" t="s">
        <v>148</v>
      </c>
      <c r="B19" s="482">
        <v>3888137</v>
      </c>
      <c r="C19" s="482">
        <v>1663016</v>
      </c>
      <c r="D19" s="482">
        <v>2225121</v>
      </c>
      <c r="E19" s="483">
        <v>384578</v>
      </c>
      <c r="F19" s="483">
        <v>157126</v>
      </c>
      <c r="G19" s="484">
        <v>227452</v>
      </c>
      <c r="H19"/>
      <c r="I19"/>
      <c r="J19"/>
      <c r="K19" s="254"/>
    </row>
    <row r="20" spans="1:11" s="255" customFormat="1" ht="6" customHeight="1" x14ac:dyDescent="0.35">
      <c r="A20" s="492"/>
      <c r="B20" s="485"/>
      <c r="C20" s="485"/>
      <c r="D20" s="485"/>
      <c r="E20" s="486"/>
      <c r="F20" s="486"/>
      <c r="G20" s="486"/>
      <c r="H20"/>
      <c r="I20"/>
      <c r="J20"/>
      <c r="K20" s="254"/>
    </row>
    <row r="21" spans="1:11" s="255" customFormat="1" ht="15" customHeight="1" x14ac:dyDescent="0.35">
      <c r="A21" s="487" t="s">
        <v>149</v>
      </c>
      <c r="B21" s="473">
        <v>3964353</v>
      </c>
      <c r="C21" s="473">
        <v>1690978</v>
      </c>
      <c r="D21" s="473">
        <v>2273375</v>
      </c>
      <c r="E21" s="474">
        <v>397392</v>
      </c>
      <c r="F21" s="474">
        <v>161850</v>
      </c>
      <c r="G21" s="475">
        <v>235542</v>
      </c>
      <c r="H21"/>
      <c r="I21"/>
      <c r="J21"/>
      <c r="K21" s="254"/>
    </row>
    <row r="22" spans="1:11" s="255" customFormat="1" ht="15" customHeight="1" x14ac:dyDescent="0.35">
      <c r="A22" s="488" t="s">
        <v>150</v>
      </c>
      <c r="B22" s="476">
        <v>4008789</v>
      </c>
      <c r="C22" s="476">
        <v>1704010</v>
      </c>
      <c r="D22" s="476">
        <v>2304779</v>
      </c>
      <c r="E22" s="477">
        <v>401833</v>
      </c>
      <c r="F22" s="477">
        <v>163275</v>
      </c>
      <c r="G22" s="478">
        <v>238558</v>
      </c>
      <c r="H22"/>
      <c r="I22"/>
      <c r="J22"/>
      <c r="K22" s="254"/>
    </row>
    <row r="23" spans="1:11" s="255" customFormat="1" ht="15" customHeight="1" x14ac:dyDescent="0.35">
      <c r="A23" s="489" t="s">
        <v>151</v>
      </c>
      <c r="B23" s="479">
        <v>3949640</v>
      </c>
      <c r="C23" s="479">
        <v>1671541</v>
      </c>
      <c r="D23" s="479">
        <v>2278099</v>
      </c>
      <c r="E23" s="480">
        <v>391769</v>
      </c>
      <c r="F23" s="480">
        <v>158400</v>
      </c>
      <c r="G23" s="481">
        <v>233369</v>
      </c>
      <c r="H23"/>
      <c r="I23"/>
      <c r="J23"/>
      <c r="K23" s="254"/>
    </row>
    <row r="24" spans="1:11" s="255" customFormat="1" ht="15" customHeight="1" x14ac:dyDescent="0.35">
      <c r="A24" s="490" t="s">
        <v>152</v>
      </c>
      <c r="B24" s="476">
        <v>3910628</v>
      </c>
      <c r="C24" s="476">
        <v>1647503</v>
      </c>
      <c r="D24" s="476">
        <v>2263125</v>
      </c>
      <c r="E24" s="477">
        <v>384300</v>
      </c>
      <c r="F24" s="477">
        <v>154539</v>
      </c>
      <c r="G24" s="478">
        <v>229761</v>
      </c>
      <c r="H24"/>
      <c r="I24"/>
      <c r="J24"/>
      <c r="K24" s="254"/>
    </row>
    <row r="25" spans="1:11" s="255" customFormat="1" ht="15" customHeight="1" x14ac:dyDescent="0.35">
      <c r="A25" s="490" t="s">
        <v>153</v>
      </c>
      <c r="B25" s="476">
        <v>3781250</v>
      </c>
      <c r="C25" s="476">
        <v>1579779</v>
      </c>
      <c r="D25" s="476">
        <v>2201471</v>
      </c>
      <c r="E25" s="477">
        <v>367651</v>
      </c>
      <c r="F25" s="477">
        <v>146291</v>
      </c>
      <c r="G25" s="478">
        <v>221360</v>
      </c>
      <c r="H25"/>
      <c r="I25"/>
      <c r="J25"/>
      <c r="K25" s="254"/>
    </row>
    <row r="26" spans="1:11" s="255" customFormat="1" ht="15" customHeight="1" x14ac:dyDescent="0.35">
      <c r="A26" s="488" t="s">
        <v>154</v>
      </c>
      <c r="B26" s="476">
        <v>3614339</v>
      </c>
      <c r="C26" s="476">
        <v>1491729</v>
      </c>
      <c r="D26" s="476">
        <v>2122610</v>
      </c>
      <c r="E26" s="477">
        <v>344191</v>
      </c>
      <c r="F26" s="477">
        <v>134617</v>
      </c>
      <c r="G26" s="478">
        <v>209574</v>
      </c>
      <c r="H26"/>
      <c r="I26"/>
      <c r="J26"/>
      <c r="K26" s="254"/>
    </row>
    <row r="27" spans="1:11" s="255" customFormat="1" ht="15" customHeight="1" x14ac:dyDescent="0.35">
      <c r="A27" s="488" t="s">
        <v>155</v>
      </c>
      <c r="B27" s="476">
        <v>3416498</v>
      </c>
      <c r="C27" s="476">
        <v>1398779</v>
      </c>
      <c r="D27" s="476">
        <v>2017719</v>
      </c>
      <c r="E27" s="477">
        <v>322396</v>
      </c>
      <c r="F27" s="477">
        <v>124165</v>
      </c>
      <c r="G27" s="478">
        <v>198231</v>
      </c>
      <c r="H27"/>
      <c r="I27"/>
      <c r="J27"/>
      <c r="K27" s="254"/>
    </row>
    <row r="28" spans="1:11" s="255" customFormat="1" ht="15" customHeight="1" x14ac:dyDescent="0.35">
      <c r="A28" s="488" t="s">
        <v>156</v>
      </c>
      <c r="B28" s="476">
        <v>3333915</v>
      </c>
      <c r="C28" s="476">
        <v>1361699</v>
      </c>
      <c r="D28" s="476">
        <v>1972216</v>
      </c>
      <c r="E28" s="477">
        <v>314498</v>
      </c>
      <c r="F28" s="477">
        <v>120423</v>
      </c>
      <c r="G28" s="478">
        <v>194075</v>
      </c>
      <c r="H28"/>
      <c r="I28"/>
      <c r="J28"/>
      <c r="K28" s="254"/>
    </row>
    <row r="29" spans="1:11" s="255" customFormat="1" ht="15" customHeight="1" x14ac:dyDescent="0.35">
      <c r="A29" s="488" t="s">
        <v>157</v>
      </c>
      <c r="B29" s="476">
        <v>3257802</v>
      </c>
      <c r="C29" s="476">
        <v>1325563</v>
      </c>
      <c r="D29" s="476">
        <v>1932239</v>
      </c>
      <c r="E29" s="477">
        <v>300689</v>
      </c>
      <c r="F29" s="477">
        <v>114710</v>
      </c>
      <c r="G29" s="478">
        <v>185979</v>
      </c>
      <c r="H29"/>
      <c r="I29"/>
      <c r="J29"/>
      <c r="K29" s="254"/>
    </row>
    <row r="30" spans="1:11" s="255" customFormat="1" ht="15" customHeight="1" x14ac:dyDescent="0.35">
      <c r="A30" s="488" t="s">
        <v>158</v>
      </c>
      <c r="B30" s="476">
        <v>3257068</v>
      </c>
      <c r="C30" s="476">
        <v>1328489</v>
      </c>
      <c r="D30" s="476">
        <v>1928579</v>
      </c>
      <c r="E30" s="477">
        <v>298513</v>
      </c>
      <c r="F30" s="477">
        <v>114866</v>
      </c>
      <c r="G30" s="478">
        <v>183647</v>
      </c>
      <c r="H30"/>
      <c r="I30"/>
      <c r="J30"/>
      <c r="K30" s="254"/>
    </row>
    <row r="31" spans="1:11" s="255" customFormat="1" ht="15" customHeight="1" x14ac:dyDescent="0.35">
      <c r="A31" s="488" t="s">
        <v>159</v>
      </c>
      <c r="B31" s="476">
        <v>3182687</v>
      </c>
      <c r="C31" s="476">
        <v>1294430</v>
      </c>
      <c r="D31" s="476">
        <v>1888257</v>
      </c>
      <c r="E31" s="477">
        <v>288104</v>
      </c>
      <c r="F31" s="477">
        <v>110770</v>
      </c>
      <c r="G31" s="478">
        <v>177334</v>
      </c>
      <c r="H31"/>
      <c r="I31"/>
      <c r="J31"/>
      <c r="K31" s="254"/>
    </row>
    <row r="32" spans="1:11" s="255" customFormat="1" ht="15" customHeight="1" x14ac:dyDescent="0.35">
      <c r="A32" s="491" t="s">
        <v>160</v>
      </c>
      <c r="B32" s="482">
        <v>3105905</v>
      </c>
      <c r="C32" s="482">
        <v>1281873</v>
      </c>
      <c r="D32" s="482">
        <v>1824032</v>
      </c>
      <c r="E32" s="483">
        <v>280290</v>
      </c>
      <c r="F32" s="483">
        <v>110217</v>
      </c>
      <c r="G32" s="484">
        <v>170073</v>
      </c>
      <c r="H32"/>
      <c r="I32"/>
      <c r="J32"/>
      <c r="K32" s="254"/>
    </row>
    <row r="33" spans="1:11" s="255" customFormat="1" ht="6" customHeight="1" x14ac:dyDescent="0.35">
      <c r="A33" s="492"/>
      <c r="B33" s="485"/>
      <c r="C33" s="485"/>
      <c r="D33" s="485"/>
      <c r="E33" s="486"/>
      <c r="F33" s="486"/>
      <c r="G33" s="486"/>
      <c r="H33"/>
      <c r="I33"/>
      <c r="J33"/>
      <c r="K33" s="254"/>
    </row>
    <row r="34" spans="1:11" s="255" customFormat="1" ht="15" customHeight="1" x14ac:dyDescent="0.35">
      <c r="A34" s="493" t="s">
        <v>161</v>
      </c>
      <c r="B34" s="473">
        <v>3123078</v>
      </c>
      <c r="C34" s="473">
        <v>1281615</v>
      </c>
      <c r="D34" s="473">
        <v>1841463</v>
      </c>
      <c r="E34" s="474">
        <v>284340</v>
      </c>
      <c r="F34" s="474">
        <v>110944</v>
      </c>
      <c r="G34" s="475">
        <v>173396</v>
      </c>
      <c r="H34"/>
      <c r="I34"/>
      <c r="J34"/>
      <c r="K34" s="254"/>
    </row>
    <row r="35" spans="1:11" s="255" customFormat="1" ht="15" customHeight="1" x14ac:dyDescent="0.35">
      <c r="A35" s="494" t="s">
        <v>162</v>
      </c>
      <c r="B35" s="476">
        <v>3111684</v>
      </c>
      <c r="C35" s="476">
        <v>1271037</v>
      </c>
      <c r="D35" s="476">
        <v>1840647</v>
      </c>
      <c r="E35" s="477">
        <v>283356</v>
      </c>
      <c r="F35" s="477">
        <v>109984</v>
      </c>
      <c r="G35" s="478">
        <v>173372</v>
      </c>
      <c r="H35"/>
      <c r="I35"/>
      <c r="J35"/>
      <c r="K35" s="254"/>
    </row>
    <row r="36" spans="1:11" s="255" customFormat="1" ht="15" customHeight="1" x14ac:dyDescent="0.35">
      <c r="A36" s="495" t="s">
        <v>163</v>
      </c>
      <c r="B36" s="479">
        <v>3108763</v>
      </c>
      <c r="C36" s="479">
        <v>1277335</v>
      </c>
      <c r="D36" s="479">
        <v>1831428</v>
      </c>
      <c r="E36" s="480">
        <v>281989</v>
      </c>
      <c r="F36" s="480">
        <v>110295</v>
      </c>
      <c r="G36" s="481">
        <v>171694</v>
      </c>
      <c r="H36"/>
      <c r="I36"/>
      <c r="J36"/>
      <c r="K36" s="254"/>
    </row>
    <row r="37" spans="1:11" s="255" customFormat="1" ht="15" customHeight="1" x14ac:dyDescent="0.35">
      <c r="A37" s="496" t="s">
        <v>164</v>
      </c>
      <c r="B37" s="476">
        <v>3022503</v>
      </c>
      <c r="C37" s="476">
        <v>1234118</v>
      </c>
      <c r="D37" s="476">
        <v>1788385</v>
      </c>
      <c r="E37" s="477">
        <v>270253</v>
      </c>
      <c r="F37" s="477">
        <v>104775</v>
      </c>
      <c r="G37" s="478">
        <v>165478</v>
      </c>
      <c r="H37"/>
      <c r="I37"/>
      <c r="J37"/>
      <c r="K37" s="254"/>
    </row>
    <row r="38" spans="1:11" s="255" customFormat="1" ht="15" customHeight="1" x14ac:dyDescent="0.35">
      <c r="A38" s="496" t="s">
        <v>165</v>
      </c>
      <c r="B38" s="476">
        <v>2922991</v>
      </c>
      <c r="C38" s="476">
        <v>1182009</v>
      </c>
      <c r="D38" s="476">
        <v>1740982</v>
      </c>
      <c r="E38" s="477">
        <v>259019</v>
      </c>
      <c r="F38" s="477">
        <v>98815</v>
      </c>
      <c r="G38" s="478">
        <v>160204</v>
      </c>
      <c r="H38"/>
      <c r="I38"/>
      <c r="J38"/>
      <c r="K38" s="254"/>
    </row>
    <row r="39" spans="1:11" s="255" customFormat="1" ht="15" customHeight="1" x14ac:dyDescent="0.35">
      <c r="A39" s="494" t="s">
        <v>166</v>
      </c>
      <c r="B39" s="476">
        <v>2880582</v>
      </c>
      <c r="C39" s="476">
        <v>1156767</v>
      </c>
      <c r="D39" s="476">
        <v>1723815</v>
      </c>
      <c r="E39" s="477">
        <v>253389</v>
      </c>
      <c r="F39" s="477">
        <v>95760</v>
      </c>
      <c r="G39" s="478">
        <v>157629</v>
      </c>
      <c r="H39"/>
      <c r="I39"/>
      <c r="J39"/>
      <c r="K39" s="254"/>
    </row>
    <row r="40" spans="1:11" s="255" customFormat="1" ht="15" customHeight="1" x14ac:dyDescent="0.35">
      <c r="A40" s="494" t="s">
        <v>167</v>
      </c>
      <c r="B40" s="476">
        <v>2883812</v>
      </c>
      <c r="C40" s="476">
        <v>1155424</v>
      </c>
      <c r="D40" s="476">
        <v>1728388</v>
      </c>
      <c r="E40" s="477">
        <v>259712</v>
      </c>
      <c r="F40" s="477">
        <v>97701</v>
      </c>
      <c r="G40" s="478">
        <v>162011</v>
      </c>
      <c r="H40"/>
      <c r="I40"/>
      <c r="J40"/>
      <c r="K40" s="254"/>
    </row>
    <row r="41" spans="1:11" s="255" customFormat="1" ht="15" customHeight="1" x14ac:dyDescent="0.35">
      <c r="A41" s="494" t="s">
        <v>168</v>
      </c>
      <c r="B41" s="476">
        <v>2924240</v>
      </c>
      <c r="C41" s="476">
        <v>1173239</v>
      </c>
      <c r="D41" s="476">
        <v>1751001</v>
      </c>
      <c r="E41" s="477">
        <v>266517</v>
      </c>
      <c r="F41" s="477">
        <v>100482</v>
      </c>
      <c r="G41" s="478">
        <v>166035</v>
      </c>
      <c r="H41"/>
      <c r="I41"/>
      <c r="J41"/>
      <c r="K41" s="254"/>
    </row>
    <row r="42" spans="1:11" s="255" customFormat="1" ht="15" customHeight="1" x14ac:dyDescent="0.35">
      <c r="A42" s="494" t="s">
        <v>169</v>
      </c>
      <c r="B42" s="476">
        <v>2941919</v>
      </c>
      <c r="C42" s="476">
        <v>1183033</v>
      </c>
      <c r="D42" s="476">
        <v>1758886</v>
      </c>
      <c r="E42" s="477">
        <v>265486</v>
      </c>
      <c r="F42" s="477">
        <v>100998</v>
      </c>
      <c r="G42" s="478">
        <v>164488</v>
      </c>
      <c r="H42"/>
      <c r="I42"/>
      <c r="J42"/>
      <c r="K42" s="254"/>
    </row>
    <row r="43" spans="1:11" s="255" customFormat="1" ht="15" customHeight="1" x14ac:dyDescent="0.35">
      <c r="A43" s="494" t="s">
        <v>170</v>
      </c>
      <c r="B43" s="476">
        <v>2914892</v>
      </c>
      <c r="C43" s="476">
        <v>1168134</v>
      </c>
      <c r="D43" s="476">
        <v>1746758</v>
      </c>
      <c r="E43" s="477">
        <v>259130</v>
      </c>
      <c r="F43" s="477">
        <v>98678</v>
      </c>
      <c r="G43" s="478">
        <v>160452</v>
      </c>
      <c r="H43"/>
      <c r="I43"/>
      <c r="J43"/>
      <c r="K43" s="254"/>
    </row>
    <row r="44" spans="1:11" s="255" customFormat="1" ht="15" customHeight="1" x14ac:dyDescent="0.35">
      <c r="A44" s="494" t="s">
        <v>171</v>
      </c>
      <c r="B44" s="476">
        <v>2881380</v>
      </c>
      <c r="C44" s="476">
        <v>1153821</v>
      </c>
      <c r="D44" s="476">
        <v>1727559</v>
      </c>
      <c r="E44" s="477">
        <v>254809</v>
      </c>
      <c r="F44" s="477">
        <v>97362</v>
      </c>
      <c r="G44" s="478">
        <v>157447</v>
      </c>
      <c r="H44"/>
      <c r="I44"/>
      <c r="J44"/>
      <c r="K44" s="254"/>
    </row>
    <row r="45" spans="1:11" s="255" customFormat="1" ht="15" customHeight="1" x14ac:dyDescent="0.35">
      <c r="A45" s="497" t="s">
        <v>172</v>
      </c>
      <c r="B45" s="482">
        <v>2837653</v>
      </c>
      <c r="C45" s="482">
        <v>1147505</v>
      </c>
      <c r="D45" s="482">
        <v>1690148</v>
      </c>
      <c r="E45" s="483">
        <v>249878</v>
      </c>
      <c r="F45" s="483">
        <v>97052</v>
      </c>
      <c r="G45" s="484">
        <v>152826</v>
      </c>
      <c r="H45"/>
      <c r="I45"/>
      <c r="J45"/>
      <c r="K45" s="254"/>
    </row>
    <row r="46" spans="1:11" s="255" customFormat="1" ht="6" customHeight="1" x14ac:dyDescent="0.35">
      <c r="A46" s="492"/>
      <c r="B46" s="485"/>
      <c r="C46" s="485"/>
      <c r="D46" s="485"/>
      <c r="E46" s="486"/>
      <c r="F46" s="486"/>
      <c r="G46" s="486"/>
      <c r="H46"/>
      <c r="I46"/>
      <c r="J46"/>
      <c r="K46" s="254"/>
    </row>
    <row r="47" spans="1:11" s="255" customFormat="1" ht="15" customHeight="1" x14ac:dyDescent="0.35">
      <c r="A47" s="493" t="s">
        <v>173</v>
      </c>
      <c r="B47" s="473">
        <v>2908397</v>
      </c>
      <c r="C47" s="473">
        <v>1168312</v>
      </c>
      <c r="D47" s="473">
        <v>1740085</v>
      </c>
      <c r="E47" s="474">
        <v>260627</v>
      </c>
      <c r="F47" s="474">
        <v>100636</v>
      </c>
      <c r="G47" s="475">
        <v>159991</v>
      </c>
      <c r="H47"/>
      <c r="I47"/>
      <c r="J47"/>
      <c r="K47" s="254"/>
    </row>
    <row r="48" spans="1:11" s="255" customFormat="1" ht="15" customHeight="1" x14ac:dyDescent="0.35">
      <c r="A48" s="494" t="s">
        <v>174</v>
      </c>
      <c r="B48" s="476">
        <v>2911015</v>
      </c>
      <c r="C48" s="476">
        <v>1166795</v>
      </c>
      <c r="D48" s="476">
        <v>1744220</v>
      </c>
      <c r="E48" s="477">
        <v>258875</v>
      </c>
      <c r="F48" s="477">
        <v>99995</v>
      </c>
      <c r="G48" s="478">
        <v>158880</v>
      </c>
      <c r="H48"/>
      <c r="I48"/>
      <c r="J48"/>
      <c r="K48" s="254"/>
    </row>
    <row r="49" spans="1:11" s="255" customFormat="1" ht="15" customHeight="1" x14ac:dyDescent="0.35">
      <c r="A49" s="495" t="s">
        <v>175</v>
      </c>
      <c r="B49" s="479">
        <v>2862260</v>
      </c>
      <c r="C49" s="479">
        <v>1143937</v>
      </c>
      <c r="D49" s="479">
        <v>1718323</v>
      </c>
      <c r="E49" s="480">
        <v>251012</v>
      </c>
      <c r="F49" s="480">
        <v>96875</v>
      </c>
      <c r="G49" s="481">
        <v>154137</v>
      </c>
      <c r="H49"/>
      <c r="I49"/>
      <c r="J49"/>
      <c r="K49" s="254"/>
    </row>
    <row r="50" spans="1:11" s="255" customFormat="1" ht="15" customHeight="1" x14ac:dyDescent="0.35">
      <c r="A50" s="496" t="s">
        <v>176</v>
      </c>
      <c r="B50" s="476">
        <v>2788370</v>
      </c>
      <c r="C50" s="476">
        <v>1108803</v>
      </c>
      <c r="D50" s="476">
        <v>1679567</v>
      </c>
      <c r="E50" s="477">
        <v>242784</v>
      </c>
      <c r="F50" s="477">
        <v>92940</v>
      </c>
      <c r="G50" s="478">
        <v>149844</v>
      </c>
      <c r="H50"/>
      <c r="I50"/>
      <c r="J50"/>
      <c r="K50" s="254"/>
    </row>
    <row r="51" spans="1:11" s="255" customFormat="1" ht="15" customHeight="1" x14ac:dyDescent="0.35">
      <c r="A51" s="496" t="s">
        <v>177</v>
      </c>
      <c r="B51" s="476">
        <v>2739110</v>
      </c>
      <c r="C51" s="476">
        <v>1084083</v>
      </c>
      <c r="D51" s="476">
        <v>1655027</v>
      </c>
      <c r="E51" s="477">
        <v>236416</v>
      </c>
      <c r="F51" s="477">
        <v>90097</v>
      </c>
      <c r="G51" s="478">
        <v>146319</v>
      </c>
      <c r="H51"/>
      <c r="I51"/>
      <c r="J51"/>
      <c r="K51" s="254"/>
    </row>
    <row r="52" spans="1:11" s="255" customFormat="1" ht="15" customHeight="1" x14ac:dyDescent="0.35">
      <c r="A52" s="494" t="s">
        <v>178</v>
      </c>
      <c r="B52" s="476">
        <v>2688842</v>
      </c>
      <c r="C52" s="476">
        <v>1064525</v>
      </c>
      <c r="D52" s="476">
        <v>1624317</v>
      </c>
      <c r="E52" s="477">
        <v>230491</v>
      </c>
      <c r="F52" s="477">
        <v>87538</v>
      </c>
      <c r="G52" s="478">
        <v>142953</v>
      </c>
      <c r="H52"/>
      <c r="I52"/>
      <c r="J52"/>
      <c r="K52" s="254"/>
    </row>
    <row r="53" spans="1:11" s="255" customFormat="1" ht="15" customHeight="1" x14ac:dyDescent="0.35">
      <c r="A53" s="494" t="s">
        <v>179</v>
      </c>
      <c r="B53" s="476">
        <v>2677874</v>
      </c>
      <c r="C53" s="476">
        <v>1059390</v>
      </c>
      <c r="D53" s="476">
        <v>1618484</v>
      </c>
      <c r="E53" s="477">
        <v>230793</v>
      </c>
      <c r="F53" s="477">
        <v>87284</v>
      </c>
      <c r="G53" s="478">
        <v>143509</v>
      </c>
      <c r="H53"/>
      <c r="I53"/>
      <c r="J53"/>
      <c r="K53" s="254"/>
    </row>
    <row r="54" spans="1:11" s="255" customFormat="1" ht="15" customHeight="1" x14ac:dyDescent="0.35">
      <c r="A54" s="494" t="s">
        <v>180</v>
      </c>
      <c r="B54" s="476">
        <v>2702700</v>
      </c>
      <c r="C54" s="476">
        <v>1073259</v>
      </c>
      <c r="D54" s="476">
        <v>1629441</v>
      </c>
      <c r="E54" s="477">
        <v>235242</v>
      </c>
      <c r="F54" s="477">
        <v>89361</v>
      </c>
      <c r="G54" s="478">
        <v>145881</v>
      </c>
      <c r="H54"/>
      <c r="I54"/>
      <c r="J54"/>
      <c r="K54" s="254"/>
    </row>
    <row r="55" spans="1:11" s="255" customFormat="1" ht="15" customHeight="1" x14ac:dyDescent="0.35">
      <c r="A55" s="494" t="s">
        <v>181</v>
      </c>
      <c r="B55" s="476">
        <v>2722468</v>
      </c>
      <c r="C55" s="476">
        <v>1081605</v>
      </c>
      <c r="D55" s="476">
        <v>1640863</v>
      </c>
      <c r="E55" s="477">
        <v>233875</v>
      </c>
      <c r="F55" s="477">
        <v>89355</v>
      </c>
      <c r="G55" s="478">
        <v>144520</v>
      </c>
      <c r="H55"/>
      <c r="I55"/>
      <c r="J55"/>
      <c r="K55" s="254"/>
    </row>
    <row r="56" spans="1:11" s="255" customFormat="1" ht="15" customHeight="1" x14ac:dyDescent="0.35">
      <c r="A56" s="494" t="s">
        <v>182</v>
      </c>
      <c r="B56" s="476">
        <v>2759404</v>
      </c>
      <c r="C56" s="476">
        <v>1098349</v>
      </c>
      <c r="D56" s="476">
        <v>1661055</v>
      </c>
      <c r="E56" s="477">
        <v>236900</v>
      </c>
      <c r="F56" s="477">
        <v>91481</v>
      </c>
      <c r="G56" s="478">
        <v>145419</v>
      </c>
      <c r="H56"/>
      <c r="I56"/>
      <c r="J56"/>
      <c r="K56" s="254"/>
    </row>
    <row r="57" spans="1:11" s="255" customFormat="1" ht="15" customHeight="1" x14ac:dyDescent="0.35">
      <c r="A57" s="494" t="s">
        <v>183</v>
      </c>
      <c r="B57" s="476">
        <v>2734831</v>
      </c>
      <c r="C57" s="476">
        <v>1089738</v>
      </c>
      <c r="D57" s="476">
        <v>1645093</v>
      </c>
      <c r="E57" s="477">
        <v>233592</v>
      </c>
      <c r="F57" s="477">
        <v>90685</v>
      </c>
      <c r="G57" s="478">
        <v>142907</v>
      </c>
      <c r="H57"/>
      <c r="I57"/>
      <c r="J57"/>
      <c r="K57" s="254"/>
    </row>
    <row r="58" spans="1:11" s="255" customFormat="1" ht="15" customHeight="1" x14ac:dyDescent="0.35">
      <c r="A58" s="497" t="s">
        <v>184</v>
      </c>
      <c r="B58" s="482">
        <v>2707456</v>
      </c>
      <c r="C58" s="482">
        <v>1090483</v>
      </c>
      <c r="D58" s="482">
        <v>1616973</v>
      </c>
      <c r="E58" s="483">
        <v>230744</v>
      </c>
      <c r="F58" s="483">
        <v>91083</v>
      </c>
      <c r="G58" s="484">
        <v>139661</v>
      </c>
      <c r="H58"/>
      <c r="I58"/>
      <c r="J58"/>
      <c r="K58" s="254"/>
    </row>
    <row r="59" spans="1:11" s="255" customFormat="1" ht="6" customHeight="1" x14ac:dyDescent="0.35">
      <c r="A59" s="492"/>
      <c r="B59" s="485"/>
      <c r="C59" s="485"/>
      <c r="D59" s="485"/>
      <c r="E59" s="486"/>
      <c r="F59" s="486"/>
      <c r="G59" s="486"/>
      <c r="H59"/>
      <c r="I59"/>
      <c r="J59"/>
      <c r="K59" s="254"/>
    </row>
    <row r="60" spans="1:11" s="255" customFormat="1" ht="15" customHeight="1" x14ac:dyDescent="0.35">
      <c r="A60" s="493" t="s">
        <v>185</v>
      </c>
      <c r="B60" s="473">
        <v>2767860</v>
      </c>
      <c r="C60" s="473">
        <v>1108983</v>
      </c>
      <c r="D60" s="473">
        <v>1658877</v>
      </c>
      <c r="E60" s="474">
        <v>239798</v>
      </c>
      <c r="F60" s="474">
        <v>94457</v>
      </c>
      <c r="G60" s="475">
        <v>145341</v>
      </c>
      <c r="H60"/>
      <c r="I60"/>
      <c r="J60"/>
      <c r="K60" s="254"/>
    </row>
    <row r="61" spans="1:11" s="255" customFormat="1" ht="15" customHeight="1" x14ac:dyDescent="0.35">
      <c r="A61" s="494" t="s">
        <v>186</v>
      </c>
      <c r="B61" s="476">
        <v>2760408</v>
      </c>
      <c r="C61" s="476">
        <v>1104842</v>
      </c>
      <c r="D61" s="476">
        <v>1655566</v>
      </c>
      <c r="E61" s="477">
        <v>237697</v>
      </c>
      <c r="F61" s="477">
        <v>93587</v>
      </c>
      <c r="G61" s="478">
        <v>144110</v>
      </c>
      <c r="H61"/>
      <c r="I61"/>
      <c r="J61"/>
      <c r="K61" s="254"/>
    </row>
    <row r="62" spans="1:11" s="255" customFormat="1" ht="15" customHeight="1" x14ac:dyDescent="0.35">
      <c r="A62" s="495" t="s">
        <v>187</v>
      </c>
      <c r="B62" s="479">
        <v>2727003</v>
      </c>
      <c r="C62" s="479">
        <v>1094446</v>
      </c>
      <c r="D62" s="479">
        <v>1632557</v>
      </c>
      <c r="E62" s="480">
        <v>232526</v>
      </c>
      <c r="F62" s="480">
        <v>91639</v>
      </c>
      <c r="G62" s="481">
        <v>140887</v>
      </c>
      <c r="H62"/>
      <c r="I62"/>
      <c r="J62"/>
      <c r="K62" s="254"/>
    </row>
    <row r="63" spans="1:11" s="255" customFormat="1" ht="15" customHeight="1" x14ac:dyDescent="0.35">
      <c r="A63" s="496" t="s">
        <v>188</v>
      </c>
      <c r="B63" s="476">
        <v>2666500</v>
      </c>
      <c r="C63" s="476">
        <v>1063662</v>
      </c>
      <c r="D63" s="476">
        <v>1602838</v>
      </c>
      <c r="E63" s="477">
        <v>226128</v>
      </c>
      <c r="F63" s="477">
        <v>88410</v>
      </c>
      <c r="G63" s="478">
        <v>137718</v>
      </c>
      <c r="H63"/>
      <c r="I63"/>
      <c r="J63"/>
      <c r="K63" s="254"/>
    </row>
    <row r="64" spans="1:11" s="255" customFormat="1" ht="15" customHeight="1" x14ac:dyDescent="0.35">
      <c r="A64" s="496" t="s">
        <v>189</v>
      </c>
      <c r="B64" s="476">
        <v>2607850</v>
      </c>
      <c r="C64" s="476">
        <v>1036966</v>
      </c>
      <c r="D64" s="476">
        <v>1570884</v>
      </c>
      <c r="E64" s="477">
        <v>219678</v>
      </c>
      <c r="F64" s="477">
        <v>85666</v>
      </c>
      <c r="G64" s="478">
        <v>134012</v>
      </c>
      <c r="H64"/>
      <c r="I64"/>
      <c r="J64"/>
      <c r="K64" s="254"/>
    </row>
    <row r="65" spans="1:11" s="255" customFormat="1" ht="15" customHeight="1" x14ac:dyDescent="0.35">
      <c r="A65" s="494" t="s">
        <v>190</v>
      </c>
      <c r="B65" s="476">
        <v>2561067</v>
      </c>
      <c r="C65" s="476">
        <v>1014863</v>
      </c>
      <c r="D65" s="476">
        <v>1546204</v>
      </c>
      <c r="E65" s="477">
        <v>214087</v>
      </c>
      <c r="F65" s="477">
        <v>83245</v>
      </c>
      <c r="G65" s="478">
        <v>130842</v>
      </c>
      <c r="H65"/>
      <c r="I65"/>
      <c r="J65"/>
      <c r="K65" s="254"/>
    </row>
    <row r="66" spans="1:11" s="255" customFormat="1" ht="15" customHeight="1" x14ac:dyDescent="0.35">
      <c r="A66" s="494" t="s">
        <v>191</v>
      </c>
      <c r="B66" s="476">
        <v>2550237</v>
      </c>
      <c r="C66" s="476">
        <v>1010492</v>
      </c>
      <c r="D66" s="476">
        <v>1539745</v>
      </c>
      <c r="E66" s="477">
        <v>214341</v>
      </c>
      <c r="F66" s="477">
        <v>82827</v>
      </c>
      <c r="G66" s="478">
        <v>131514</v>
      </c>
      <c r="H66"/>
      <c r="I66"/>
      <c r="J66"/>
      <c r="K66" s="254"/>
    </row>
    <row r="67" spans="1:11" s="255" customFormat="1" ht="15" customHeight="1" x14ac:dyDescent="0.35">
      <c r="A67" s="494" t="s">
        <v>192</v>
      </c>
      <c r="B67" s="476">
        <v>2572121</v>
      </c>
      <c r="C67" s="476">
        <v>1021463</v>
      </c>
      <c r="D67" s="476">
        <v>1550658</v>
      </c>
      <c r="E67" s="477">
        <v>219658</v>
      </c>
      <c r="F67" s="477">
        <v>84970</v>
      </c>
      <c r="G67" s="478">
        <v>134688</v>
      </c>
      <c r="H67"/>
      <c r="I67"/>
      <c r="J67"/>
      <c r="K67" s="254"/>
    </row>
    <row r="68" spans="1:11" s="255" customFormat="1" ht="15" customHeight="1" x14ac:dyDescent="0.35">
      <c r="A68" s="494" t="s">
        <v>193</v>
      </c>
      <c r="B68" s="476">
        <v>2575285</v>
      </c>
      <c r="C68" s="476">
        <v>1021547</v>
      </c>
      <c r="D68" s="476">
        <v>1553738</v>
      </c>
      <c r="E68" s="477">
        <v>215783</v>
      </c>
      <c r="F68" s="477">
        <v>83664</v>
      </c>
      <c r="G68" s="478">
        <v>132119</v>
      </c>
      <c r="H68"/>
      <c r="I68"/>
      <c r="J68"/>
      <c r="K68" s="254"/>
    </row>
    <row r="69" spans="1:11" s="255" customFormat="1" ht="15" customHeight="1" x14ac:dyDescent="0.35">
      <c r="A69" s="494" t="s">
        <v>194</v>
      </c>
      <c r="B69" s="476">
        <v>2602054</v>
      </c>
      <c r="C69" s="476">
        <v>1034443</v>
      </c>
      <c r="D69" s="476">
        <v>1567611</v>
      </c>
      <c r="E69" s="477">
        <v>218451</v>
      </c>
      <c r="F69" s="477">
        <v>85257</v>
      </c>
      <c r="G69" s="478">
        <v>133194</v>
      </c>
      <c r="H69"/>
      <c r="I69"/>
      <c r="J69"/>
      <c r="K69" s="254"/>
    </row>
    <row r="70" spans="1:11" s="255" customFormat="1" ht="15" customHeight="1" x14ac:dyDescent="0.35">
      <c r="A70" s="494" t="s">
        <v>195</v>
      </c>
      <c r="B70" s="476">
        <v>2586018</v>
      </c>
      <c r="C70" s="476">
        <v>1029218</v>
      </c>
      <c r="D70" s="476">
        <v>1556800</v>
      </c>
      <c r="E70" s="477">
        <v>215950</v>
      </c>
      <c r="F70" s="477">
        <v>84723</v>
      </c>
      <c r="G70" s="478">
        <v>131227</v>
      </c>
      <c r="H70"/>
      <c r="I70"/>
      <c r="J70"/>
      <c r="K70" s="254"/>
    </row>
    <row r="71" spans="1:11" s="255" customFormat="1" ht="15" customHeight="1" x14ac:dyDescent="0.35">
      <c r="A71" s="497" t="s">
        <v>196</v>
      </c>
      <c r="B71" s="482">
        <v>2560718</v>
      </c>
      <c r="C71" s="482">
        <v>1029156</v>
      </c>
      <c r="D71" s="482">
        <v>1531562</v>
      </c>
      <c r="E71" s="483">
        <v>213086</v>
      </c>
      <c r="F71" s="483">
        <v>84532</v>
      </c>
      <c r="G71" s="484">
        <v>128554</v>
      </c>
      <c r="H71"/>
      <c r="I71"/>
      <c r="J71"/>
      <c r="K71" s="254"/>
    </row>
    <row r="72" spans="1:11" s="255" customFormat="1" ht="6" customHeight="1" x14ac:dyDescent="0.35">
      <c r="A72" s="492"/>
      <c r="B72" s="485"/>
      <c r="C72" s="485"/>
      <c r="D72" s="485"/>
      <c r="E72" s="486"/>
      <c r="F72" s="486"/>
      <c r="G72" s="486"/>
      <c r="H72"/>
      <c r="I72"/>
      <c r="J72"/>
      <c r="K72" s="254"/>
    </row>
    <row r="73" spans="1:11" s="255" customFormat="1" ht="15" customHeight="1" x14ac:dyDescent="0.35">
      <c r="A73" s="493" t="s">
        <v>209</v>
      </c>
      <c r="B73" s="473">
        <v>2599443</v>
      </c>
      <c r="C73" s="473">
        <v>1036012</v>
      </c>
      <c r="D73" s="473">
        <v>1563431</v>
      </c>
      <c r="E73" s="474">
        <v>218801</v>
      </c>
      <c r="F73" s="474">
        <v>85990</v>
      </c>
      <c r="G73" s="475">
        <v>132811</v>
      </c>
      <c r="H73"/>
      <c r="I73"/>
      <c r="J73"/>
      <c r="K73" s="254"/>
    </row>
    <row r="74" spans="1:11" s="255" customFormat="1" ht="15" customHeight="1" x14ac:dyDescent="0.35">
      <c r="A74" s="494" t="s">
        <v>210</v>
      </c>
      <c r="B74" s="476">
        <v>2593449</v>
      </c>
      <c r="C74" s="476">
        <v>1030495</v>
      </c>
      <c r="D74" s="476">
        <v>1562954</v>
      </c>
      <c r="E74" s="477">
        <v>217417</v>
      </c>
      <c r="F74" s="477">
        <v>85289</v>
      </c>
      <c r="G74" s="478">
        <v>132128</v>
      </c>
      <c r="H74"/>
      <c r="I74"/>
      <c r="J74"/>
      <c r="K74" s="254"/>
    </row>
    <row r="75" spans="1:11" s="255" customFormat="1" ht="15" customHeight="1" x14ac:dyDescent="0.35">
      <c r="A75" s="495" t="s">
        <v>211</v>
      </c>
      <c r="B75" s="479">
        <v>2580138</v>
      </c>
      <c r="C75" s="479">
        <v>1026360</v>
      </c>
      <c r="D75" s="479">
        <v>1553778</v>
      </c>
      <c r="E75" s="480">
        <v>214897</v>
      </c>
      <c r="F75" s="480">
        <v>84248</v>
      </c>
      <c r="G75" s="481">
        <v>130649</v>
      </c>
      <c r="H75"/>
      <c r="I75"/>
      <c r="J75"/>
      <c r="K75" s="254"/>
    </row>
    <row r="76" spans="1:11" s="255" customFormat="1" ht="15" customHeight="1" x14ac:dyDescent="0.35">
      <c r="A76" s="496" t="s">
        <v>212</v>
      </c>
      <c r="B76" s="476">
        <v>0</v>
      </c>
      <c r="C76" s="476">
        <v>0</v>
      </c>
      <c r="D76" s="476">
        <v>0</v>
      </c>
      <c r="E76" s="477">
        <v>0</v>
      </c>
      <c r="F76" s="477">
        <v>0</v>
      </c>
      <c r="G76" s="478">
        <v>0</v>
      </c>
      <c r="H76"/>
      <c r="I76"/>
      <c r="J76"/>
      <c r="K76" s="254"/>
    </row>
    <row r="77" spans="1:11" s="255" customFormat="1" ht="15" customHeight="1" x14ac:dyDescent="0.35">
      <c r="A77" s="496" t="s">
        <v>213</v>
      </c>
      <c r="B77" s="476">
        <v>0</v>
      </c>
      <c r="C77" s="476">
        <v>0</v>
      </c>
      <c r="D77" s="476">
        <v>0</v>
      </c>
      <c r="E77" s="477">
        <v>0</v>
      </c>
      <c r="F77" s="477">
        <v>0</v>
      </c>
      <c r="G77" s="478">
        <v>0</v>
      </c>
      <c r="H77"/>
      <c r="I77"/>
      <c r="J77"/>
      <c r="K77" s="254"/>
    </row>
    <row r="78" spans="1:11" s="255" customFormat="1" ht="15" customHeight="1" x14ac:dyDescent="0.35">
      <c r="A78" s="494" t="s">
        <v>214</v>
      </c>
      <c r="B78" s="253">
        <v>0</v>
      </c>
      <c r="C78" s="253">
        <v>0</v>
      </c>
      <c r="D78" s="253">
        <v>0</v>
      </c>
      <c r="E78" s="372">
        <v>0</v>
      </c>
      <c r="F78" s="372">
        <v>0</v>
      </c>
      <c r="G78" s="471">
        <v>0</v>
      </c>
      <c r="H78"/>
      <c r="I78"/>
      <c r="J78"/>
      <c r="K78" s="254"/>
    </row>
    <row r="79" spans="1:11" s="255" customFormat="1" ht="15" customHeight="1" x14ac:dyDescent="0.35">
      <c r="A79" s="494" t="s">
        <v>215</v>
      </c>
      <c r="B79" s="253">
        <v>0</v>
      </c>
      <c r="C79" s="253">
        <v>0</v>
      </c>
      <c r="D79" s="253">
        <v>0</v>
      </c>
      <c r="E79" s="372">
        <v>0</v>
      </c>
      <c r="F79" s="372">
        <v>0</v>
      </c>
      <c r="G79" s="471">
        <v>0</v>
      </c>
      <c r="H79"/>
      <c r="I79"/>
      <c r="J79"/>
      <c r="K79" s="254"/>
    </row>
    <row r="80" spans="1:11" s="255" customFormat="1" ht="15" customHeight="1" x14ac:dyDescent="0.35">
      <c r="A80" s="494" t="s">
        <v>216</v>
      </c>
      <c r="B80" s="253">
        <v>0</v>
      </c>
      <c r="C80" s="253">
        <v>0</v>
      </c>
      <c r="D80" s="253">
        <v>0</v>
      </c>
      <c r="E80" s="372">
        <v>0</v>
      </c>
      <c r="F80" s="372">
        <v>0</v>
      </c>
      <c r="G80" s="471">
        <v>0</v>
      </c>
      <c r="H80"/>
      <c r="I80"/>
      <c r="J80"/>
      <c r="K80" s="254"/>
    </row>
    <row r="81" spans="1:11" s="255" customFormat="1" ht="15" customHeight="1" x14ac:dyDescent="0.35">
      <c r="A81" s="494" t="s">
        <v>217</v>
      </c>
      <c r="B81" s="253">
        <v>0</v>
      </c>
      <c r="C81" s="253">
        <v>0</v>
      </c>
      <c r="D81" s="253">
        <v>0</v>
      </c>
      <c r="E81" s="372">
        <v>0</v>
      </c>
      <c r="F81" s="372">
        <v>0</v>
      </c>
      <c r="G81" s="471">
        <v>0</v>
      </c>
      <c r="H81"/>
      <c r="I81"/>
      <c r="J81"/>
      <c r="K81" s="254"/>
    </row>
    <row r="82" spans="1:11" s="255" customFormat="1" ht="15" customHeight="1" x14ac:dyDescent="0.35">
      <c r="A82" s="494" t="s">
        <v>218</v>
      </c>
      <c r="B82" s="253">
        <v>0</v>
      </c>
      <c r="C82" s="253">
        <v>0</v>
      </c>
      <c r="D82" s="253">
        <v>0</v>
      </c>
      <c r="E82" s="372">
        <v>0</v>
      </c>
      <c r="F82" s="372">
        <v>0</v>
      </c>
      <c r="G82" s="471">
        <v>0</v>
      </c>
      <c r="H82"/>
      <c r="I82"/>
      <c r="J82"/>
      <c r="K82" s="254"/>
    </row>
    <row r="83" spans="1:11" s="255" customFormat="1" ht="15" customHeight="1" x14ac:dyDescent="0.35">
      <c r="A83" s="494" t="s">
        <v>219</v>
      </c>
      <c r="B83" s="253">
        <v>0</v>
      </c>
      <c r="C83" s="253">
        <v>0</v>
      </c>
      <c r="D83" s="253">
        <v>0</v>
      </c>
      <c r="E83" s="372">
        <v>0</v>
      </c>
      <c r="F83" s="372">
        <v>0</v>
      </c>
      <c r="G83" s="471">
        <v>0</v>
      </c>
      <c r="H83"/>
      <c r="I83"/>
      <c r="J83"/>
      <c r="K83" s="254"/>
    </row>
    <row r="84" spans="1:11" s="255" customFormat="1" ht="15" customHeight="1" x14ac:dyDescent="0.35">
      <c r="A84" s="497" t="s">
        <v>220</v>
      </c>
      <c r="B84" s="259">
        <v>0</v>
      </c>
      <c r="C84" s="259">
        <v>0</v>
      </c>
      <c r="D84" s="259">
        <v>0</v>
      </c>
      <c r="E84" s="373">
        <v>0</v>
      </c>
      <c r="F84" s="373">
        <v>0</v>
      </c>
      <c r="G84" s="472">
        <v>0</v>
      </c>
      <c r="H84"/>
      <c r="I84"/>
      <c r="J84"/>
      <c r="K84" s="254"/>
    </row>
    <row r="85" spans="1:11" ht="15" customHeight="1" x14ac:dyDescent="0.35">
      <c r="A85" s="243"/>
      <c r="B85" s="315"/>
      <c r="C85" s="315"/>
      <c r="D85" s="315"/>
      <c r="E85" s="316"/>
      <c r="F85" s="316"/>
      <c r="G85" s="316"/>
      <c r="H85" s="316"/>
      <c r="I85" s="316"/>
      <c r="J85" s="316"/>
    </row>
    <row r="86" spans="1:11" ht="15" customHeight="1" x14ac:dyDescent="0.35">
      <c r="A86" s="243"/>
      <c r="B86" s="315"/>
      <c r="C86" s="315"/>
      <c r="D86" s="315"/>
      <c r="E86" s="316"/>
      <c r="F86" s="316"/>
      <c r="G86" s="316"/>
      <c r="H86" s="316"/>
      <c r="I86" s="316"/>
      <c r="J86" s="316"/>
    </row>
    <row r="87" spans="1:11" customFormat="1" ht="15" customHeight="1" x14ac:dyDescent="0.25"/>
    <row r="88" spans="1:11" customFormat="1" ht="15" customHeight="1" x14ac:dyDescent="0.25"/>
    <row r="89" spans="1:11" customFormat="1" ht="15" customHeight="1" x14ac:dyDescent="0.25"/>
    <row r="90" spans="1:11" customFormat="1" ht="15" customHeight="1" x14ac:dyDescent="0.25"/>
    <row r="91" spans="1:11" customFormat="1" ht="15" customHeight="1" x14ac:dyDescent="0.25"/>
    <row r="92" spans="1:11" customFormat="1" ht="15" customHeight="1" x14ac:dyDescent="0.25"/>
    <row r="93" spans="1:11" customFormat="1" ht="15" customHeight="1" x14ac:dyDescent="0.25"/>
    <row r="94" spans="1:11" customFormat="1" ht="15" customHeight="1" x14ac:dyDescent="0.25"/>
    <row r="95" spans="1:11" customFormat="1" ht="15" customHeight="1" x14ac:dyDescent="0.25"/>
    <row r="96" spans="1:11" customFormat="1" ht="15" customHeight="1" x14ac:dyDescent="0.25"/>
    <row r="97" spans="1:1" customFormat="1" ht="15" customHeight="1" x14ac:dyDescent="0.25"/>
    <row r="98" spans="1:1" customFormat="1" ht="15" customHeight="1" x14ac:dyDescent="0.25"/>
    <row r="99" spans="1:1" customFormat="1" ht="15" customHeight="1" x14ac:dyDescent="0.25"/>
    <row r="100" spans="1:1" customFormat="1" ht="15" customHeight="1" x14ac:dyDescent="0.25"/>
    <row r="101" spans="1:1" customFormat="1" ht="15" customHeight="1" x14ac:dyDescent="0.25"/>
    <row r="102" spans="1:1" customFormat="1" ht="15" customHeight="1" x14ac:dyDescent="0.25"/>
    <row r="103" spans="1:1" customFormat="1" ht="15" customHeight="1" x14ac:dyDescent="0.25"/>
    <row r="104" spans="1:1" customFormat="1" ht="15" customHeight="1" x14ac:dyDescent="0.25"/>
    <row r="105" spans="1:1" customFormat="1" ht="15" customHeight="1" x14ac:dyDescent="0.25"/>
    <row r="106" spans="1:1" customFormat="1" ht="15" customHeight="1" x14ac:dyDescent="0.25"/>
    <row r="107" spans="1:1" customFormat="1" ht="15" customHeight="1" x14ac:dyDescent="0.25"/>
    <row r="108" spans="1:1" customFormat="1" ht="15" customHeight="1" x14ac:dyDescent="0.25"/>
    <row r="109" spans="1:1" customFormat="1" ht="15" customHeight="1" x14ac:dyDescent="0.25">
      <c r="A109" s="265" t="s">
        <v>17</v>
      </c>
    </row>
    <row r="110" spans="1:1" customFormat="1" ht="15" customHeight="1" x14ac:dyDescent="0.25">
      <c r="A110" s="266" t="s">
        <v>197</v>
      </c>
    </row>
    <row r="111" spans="1:1" customFormat="1" ht="15" customHeight="1" x14ac:dyDescent="0.25"/>
    <row r="112" spans="1:1" customFormat="1" ht="15" customHeight="1" x14ac:dyDescent="0.25"/>
    <row r="113" spans="1:1" customFormat="1" ht="15" customHeight="1" x14ac:dyDescent="0.25"/>
    <row r="114" spans="1:1" customFormat="1" ht="15" customHeight="1" x14ac:dyDescent="0.35">
      <c r="A114" s="242"/>
    </row>
    <row r="115" spans="1:1" customFormat="1" ht="15" customHeight="1" x14ac:dyDescent="0.35">
      <c r="A115" s="242"/>
    </row>
    <row r="116" spans="1:1" customFormat="1" ht="13.2" x14ac:dyDescent="0.25"/>
    <row r="117" spans="1:1" customFormat="1" ht="13.2" x14ac:dyDescent="0.25"/>
    <row r="118" spans="1:1" customFormat="1" ht="13.2" x14ac:dyDescent="0.25"/>
    <row r="119" spans="1:1" customFormat="1" ht="13.2" x14ac:dyDescent="0.25"/>
    <row r="120" spans="1:1" customFormat="1" ht="13.2" x14ac:dyDescent="0.25"/>
    <row r="121" spans="1:1" customFormat="1" ht="13.2" x14ac:dyDescent="0.25"/>
    <row r="122" spans="1:1" customFormat="1" ht="13.2" x14ac:dyDescent="0.25"/>
    <row r="123" spans="1:1" customFormat="1" ht="13.2" x14ac:dyDescent="0.25"/>
    <row r="124" spans="1:1" customFormat="1" ht="13.2" x14ac:dyDescent="0.25"/>
    <row r="125" spans="1:1" customFormat="1" ht="13.2" x14ac:dyDescent="0.25"/>
    <row r="126" spans="1:1" customFormat="1" ht="13.2" x14ac:dyDescent="0.25"/>
    <row r="127" spans="1:1" customFormat="1" ht="13.2" x14ac:dyDescent="0.25"/>
    <row r="128" spans="1:1" customFormat="1" ht="13.2" x14ac:dyDescent="0.25"/>
    <row r="129" customFormat="1" ht="13.2" x14ac:dyDescent="0.25"/>
    <row r="130" customFormat="1" ht="13.2" x14ac:dyDescent="0.25"/>
    <row r="131" customFormat="1" ht="13.2" x14ac:dyDescent="0.25"/>
    <row r="132" customFormat="1" ht="13.2" x14ac:dyDescent="0.25"/>
    <row r="133" customFormat="1" ht="13.2" x14ac:dyDescent="0.25"/>
    <row r="134" customFormat="1" ht="13.2" x14ac:dyDescent="0.25"/>
    <row r="135" customFormat="1" ht="13.2" x14ac:dyDescent="0.25"/>
    <row r="136" customFormat="1" ht="13.2" x14ac:dyDescent="0.25"/>
    <row r="137" customFormat="1" ht="13.2" x14ac:dyDescent="0.25"/>
    <row r="138" customFormat="1" ht="13.2" x14ac:dyDescent="0.25"/>
    <row r="139" customFormat="1" ht="13.2" x14ac:dyDescent="0.25"/>
    <row r="140" customFormat="1" ht="13.2" x14ac:dyDescent="0.25"/>
    <row r="141" customFormat="1" ht="13.2" x14ac:dyDescent="0.25"/>
    <row r="142" customFormat="1" ht="13.2" x14ac:dyDescent="0.25"/>
    <row r="143" customFormat="1" ht="13.2" x14ac:dyDescent="0.25"/>
    <row r="144" customFormat="1" ht="13.2" x14ac:dyDescent="0.25"/>
    <row r="145" customFormat="1" ht="13.2" x14ac:dyDescent="0.25"/>
    <row r="146" customFormat="1" ht="13.2" x14ac:dyDescent="0.25"/>
    <row r="147" customFormat="1" ht="13.2" x14ac:dyDescent="0.25"/>
    <row r="148" customFormat="1" ht="13.2" x14ac:dyDescent="0.25"/>
    <row r="149" customFormat="1" ht="13.2" x14ac:dyDescent="0.25"/>
    <row r="150" customFormat="1" ht="13.2" x14ac:dyDescent="0.25"/>
    <row r="151" customFormat="1" ht="13.2" x14ac:dyDescent="0.25"/>
    <row r="152" customFormat="1" ht="13.2" x14ac:dyDescent="0.25"/>
    <row r="153" customFormat="1" ht="13.2" x14ac:dyDescent="0.25"/>
    <row r="154" customFormat="1" ht="13.2" x14ac:dyDescent="0.25"/>
    <row r="155" customFormat="1" ht="13.2" x14ac:dyDescent="0.25"/>
    <row r="156" customFormat="1" ht="13.2" x14ac:dyDescent="0.25"/>
    <row r="157" customFormat="1" ht="13.2" x14ac:dyDescent="0.25"/>
    <row r="158" customFormat="1" ht="13.2" x14ac:dyDescent="0.25"/>
    <row r="159" customFormat="1" ht="13.2" x14ac:dyDescent="0.25"/>
    <row r="160" customFormat="1" ht="13.2" x14ac:dyDescent="0.25"/>
    <row r="161" customFormat="1" ht="13.2" x14ac:dyDescent="0.25"/>
    <row r="162" customFormat="1" ht="13.2" x14ac:dyDescent="0.25"/>
    <row r="163" customFormat="1" ht="13.2" x14ac:dyDescent="0.25"/>
    <row r="164" customFormat="1" ht="13.2" x14ac:dyDescent="0.25"/>
    <row r="165" customFormat="1" ht="13.2" x14ac:dyDescent="0.25"/>
    <row r="166" customFormat="1" ht="13.2" x14ac:dyDescent="0.25"/>
    <row r="167" customFormat="1" ht="13.2" x14ac:dyDescent="0.25"/>
    <row r="168" customFormat="1" ht="13.2" x14ac:dyDescent="0.25"/>
    <row r="169" customFormat="1" ht="13.2" x14ac:dyDescent="0.25"/>
    <row r="170" customFormat="1" ht="13.2" x14ac:dyDescent="0.25"/>
    <row r="171" customFormat="1" ht="13.2" x14ac:dyDescent="0.25"/>
    <row r="172" customFormat="1" ht="13.2" x14ac:dyDescent="0.25"/>
    <row r="173" customFormat="1" ht="13.2" x14ac:dyDescent="0.25"/>
    <row r="174" customFormat="1" ht="13.2" x14ac:dyDescent="0.25"/>
    <row r="175" customFormat="1" ht="13.2" x14ac:dyDescent="0.25"/>
    <row r="176" customFormat="1" ht="13.2" x14ac:dyDescent="0.25"/>
    <row r="177" customFormat="1" ht="13.2" x14ac:dyDescent="0.25"/>
    <row r="178" customFormat="1" ht="13.2" x14ac:dyDescent="0.25"/>
    <row r="179" customFormat="1" ht="13.2" x14ac:dyDescent="0.25"/>
    <row r="180" customFormat="1" ht="13.2" x14ac:dyDescent="0.25"/>
    <row r="181" customFormat="1" ht="13.2" x14ac:dyDescent="0.25"/>
    <row r="182" customFormat="1" ht="13.2" x14ac:dyDescent="0.25"/>
    <row r="183" customFormat="1" ht="13.2" x14ac:dyDescent="0.25"/>
    <row r="184" customFormat="1" ht="13.2" x14ac:dyDescent="0.25"/>
    <row r="185" customFormat="1" ht="13.2" x14ac:dyDescent="0.25"/>
    <row r="186" customFormat="1" ht="13.2" x14ac:dyDescent="0.25"/>
    <row r="187" customFormat="1" ht="13.2" x14ac:dyDescent="0.25"/>
    <row r="188" customFormat="1" ht="13.2" x14ac:dyDescent="0.25"/>
    <row r="189" customFormat="1" ht="13.2" x14ac:dyDescent="0.25"/>
    <row r="190" customFormat="1" ht="13.2" x14ac:dyDescent="0.25"/>
    <row r="191" customFormat="1" ht="13.2" x14ac:dyDescent="0.25"/>
    <row r="192" customFormat="1" ht="13.2" x14ac:dyDescent="0.25"/>
    <row r="193" customFormat="1" ht="13.2" x14ac:dyDescent="0.25"/>
    <row r="194" customFormat="1" ht="13.2" x14ac:dyDescent="0.25"/>
    <row r="195" customFormat="1" ht="13.2" x14ac:dyDescent="0.25"/>
    <row r="196" customFormat="1" ht="13.2" x14ac:dyDescent="0.25"/>
    <row r="197" customFormat="1" ht="13.2" x14ac:dyDescent="0.25"/>
    <row r="198" customFormat="1" ht="13.2" x14ac:dyDescent="0.25"/>
    <row r="199" customFormat="1" ht="13.2" x14ac:dyDescent="0.25"/>
    <row r="200" customFormat="1" ht="13.2" x14ac:dyDescent="0.25"/>
    <row r="201" customFormat="1" ht="13.2" x14ac:dyDescent="0.25"/>
    <row r="202" customFormat="1" ht="13.2" x14ac:dyDescent="0.25"/>
    <row r="203" customFormat="1" ht="13.2" x14ac:dyDescent="0.25"/>
    <row r="204" customFormat="1" ht="13.2" x14ac:dyDescent="0.25"/>
    <row r="205" customFormat="1" ht="13.2" x14ac:dyDescent="0.25"/>
    <row r="206" customFormat="1" ht="13.2" x14ac:dyDescent="0.25"/>
    <row r="207" customFormat="1" ht="13.2" x14ac:dyDescent="0.25"/>
    <row r="208" customFormat="1" ht="13.2" x14ac:dyDescent="0.25"/>
    <row r="209" customFormat="1" ht="13.2" x14ac:dyDescent="0.25"/>
    <row r="210" customFormat="1" ht="13.2" x14ac:dyDescent="0.25"/>
    <row r="211" customFormat="1" ht="13.2" x14ac:dyDescent="0.25"/>
    <row r="212" customFormat="1" ht="13.2" x14ac:dyDescent="0.25"/>
    <row r="213" customFormat="1" ht="13.2" x14ac:dyDescent="0.25"/>
  </sheetData>
  <printOptions horizontalCentered="1"/>
  <pageMargins left="0.19685039370078741" right="0.19685039370078741" top="0.27559055118110237" bottom="0.27559055118110237" header="0" footer="0.19685039370078741"/>
  <pageSetup paperSize="9" scale="95" orientation="portrait" r:id="rId1"/>
  <headerFooter alignWithMargins="0"/>
  <rowBreaks count="1" manualBreakCount="1">
    <brk id="58" max="8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3:V218"/>
  <sheetViews>
    <sheetView showGridLines="0" showZeros="0" view="pageBreakPreview" zoomScaleNormal="130" zoomScaleSheetLayoutView="100" workbookViewId="0">
      <selection activeCell="A33" sqref="A33:I41"/>
    </sheetView>
  </sheetViews>
  <sheetFormatPr baseColWidth="10" defaultColWidth="11.44140625" defaultRowHeight="14.4" x14ac:dyDescent="0.35"/>
  <cols>
    <col min="1" max="1" width="18.44140625" style="242" customWidth="1"/>
    <col min="2" max="7" width="11.33203125" style="243" customWidth="1"/>
    <col min="8" max="10" width="9.6640625" style="243" customWidth="1"/>
    <col min="11" max="16384" width="11.44140625" style="243"/>
  </cols>
  <sheetData>
    <row r="3" spans="1:10" ht="18" x14ac:dyDescent="0.35">
      <c r="A3" s="363" t="s">
        <v>198</v>
      </c>
      <c r="B3" s="245"/>
      <c r="C3" s="245"/>
      <c r="D3" s="245"/>
      <c r="E3" s="245"/>
      <c r="F3" s="245"/>
      <c r="G3" s="245"/>
      <c r="H3" s="245"/>
      <c r="I3" s="245"/>
      <c r="J3" s="245"/>
    </row>
    <row r="4" spans="1:10" ht="18" x14ac:dyDescent="0.35">
      <c r="A4" s="363" t="s">
        <v>199</v>
      </c>
      <c r="B4" s="245"/>
      <c r="C4" s="245"/>
      <c r="D4" s="245"/>
      <c r="E4" s="245"/>
      <c r="F4" s="245"/>
      <c r="G4" s="245"/>
      <c r="H4" s="245"/>
      <c r="I4" s="245"/>
      <c r="J4" s="245"/>
    </row>
    <row r="5" spans="1:10" ht="14.4" customHeight="1" x14ac:dyDescent="0.35">
      <c r="A5" s="247"/>
      <c r="B5" s="365"/>
      <c r="C5" s="366" t="s">
        <v>135</v>
      </c>
      <c r="D5" s="367"/>
      <c r="E5" s="368"/>
      <c r="F5" s="369" t="s">
        <v>241</v>
      </c>
      <c r="G5" s="470"/>
      <c r="H5"/>
      <c r="I5"/>
      <c r="J5"/>
    </row>
    <row r="6" spans="1:10" ht="16.2" customHeight="1" x14ac:dyDescent="0.35">
      <c r="A6" s="248"/>
      <c r="B6" s="370" t="s">
        <v>136</v>
      </c>
      <c r="C6" s="370" t="s">
        <v>29</v>
      </c>
      <c r="D6" s="370" t="s">
        <v>30</v>
      </c>
      <c r="E6" s="371" t="s">
        <v>28</v>
      </c>
      <c r="F6" s="371" t="s">
        <v>29</v>
      </c>
      <c r="G6" s="369" t="s">
        <v>30</v>
      </c>
      <c r="H6"/>
      <c r="I6"/>
      <c r="J6"/>
    </row>
    <row r="7" spans="1:10" ht="6" customHeight="1" x14ac:dyDescent="0.35">
      <c r="A7" s="249"/>
      <c r="B7" s="250"/>
      <c r="C7" s="250"/>
      <c r="D7" s="250"/>
      <c r="E7" s="267"/>
      <c r="F7" s="267"/>
      <c r="G7" s="267"/>
      <c r="H7"/>
      <c r="I7"/>
      <c r="J7"/>
    </row>
    <row r="8" spans="1:10" s="255" customFormat="1" ht="15" customHeight="1" x14ac:dyDescent="0.35">
      <c r="A8" s="256" t="s">
        <v>137</v>
      </c>
      <c r="B8" s="269">
        <v>-0.97109923698041334</v>
      </c>
      <c r="C8" s="269">
        <v>-0.25491602766147625</v>
      </c>
      <c r="D8" s="269">
        <v>-1.477162414630764</v>
      </c>
      <c r="E8" s="376">
        <v>-2.248503659808506</v>
      </c>
      <c r="F8" s="376">
        <v>-0.94885088101813708</v>
      </c>
      <c r="G8" s="498">
        <v>-3.0719639796362146</v>
      </c>
      <c r="H8"/>
      <c r="I8"/>
      <c r="J8"/>
    </row>
    <row r="9" spans="1:10" s="255" customFormat="1" ht="15" customHeight="1" x14ac:dyDescent="0.35">
      <c r="A9" s="252" t="s">
        <v>138</v>
      </c>
      <c r="B9" s="268">
        <v>-1.3071595359132149</v>
      </c>
      <c r="C9" s="268">
        <v>-0.75355180209156569</v>
      </c>
      <c r="D9" s="268">
        <v>-1.6975707882819244</v>
      </c>
      <c r="E9" s="374">
        <v>-2.8195606826007187</v>
      </c>
      <c r="F9" s="374">
        <v>-1.9203189187875251</v>
      </c>
      <c r="G9" s="499">
        <v>-3.3890043356679236</v>
      </c>
      <c r="H9"/>
      <c r="I9"/>
      <c r="J9"/>
    </row>
    <row r="10" spans="1:10" s="255" customFormat="1" ht="15" customHeight="1" x14ac:dyDescent="0.35">
      <c r="A10" s="257" t="s">
        <v>139</v>
      </c>
      <c r="B10" s="270">
        <v>9.0083082341346632</v>
      </c>
      <c r="C10" s="270">
        <v>14.194146375710753</v>
      </c>
      <c r="D10" s="270">
        <v>5.3848084764169677</v>
      </c>
      <c r="E10" s="377">
        <v>14.142026642026643</v>
      </c>
      <c r="F10" s="377">
        <v>21.925142595445273</v>
      </c>
      <c r="G10" s="500">
        <v>9.2633864494005529</v>
      </c>
      <c r="H10"/>
      <c r="I10"/>
      <c r="J10"/>
    </row>
    <row r="11" spans="1:10" s="255" customFormat="1" ht="15" customHeight="1" x14ac:dyDescent="0.35">
      <c r="A11" s="264" t="s">
        <v>140</v>
      </c>
      <c r="B11" s="268">
        <v>21.103937771489516</v>
      </c>
      <c r="C11" s="268">
        <v>29.313363743043087</v>
      </c>
      <c r="D11" s="268">
        <v>15.386801568805774</v>
      </c>
      <c r="E11" s="374">
        <v>32.339708478641754</v>
      </c>
      <c r="F11" s="374">
        <v>45.745034270527348</v>
      </c>
      <c r="G11" s="499">
        <v>24.011644642866841</v>
      </c>
      <c r="H11"/>
      <c r="I11"/>
      <c r="J11"/>
    </row>
    <row r="12" spans="1:10" s="255" customFormat="1" ht="15" customHeight="1" x14ac:dyDescent="0.35">
      <c r="A12" s="264" t="s">
        <v>141</v>
      </c>
      <c r="B12" s="268">
        <v>25.273170144027045</v>
      </c>
      <c r="C12" s="268">
        <v>33.201312427447135</v>
      </c>
      <c r="D12" s="268">
        <v>19.850340054213998</v>
      </c>
      <c r="E12" s="374">
        <v>38.396411745275635</v>
      </c>
      <c r="F12" s="374">
        <v>52.024922118380054</v>
      </c>
      <c r="G12" s="499">
        <v>30.14064218595588</v>
      </c>
      <c r="H12"/>
      <c r="I12"/>
      <c r="J12"/>
    </row>
    <row r="13" spans="1:10" s="255" customFormat="1" ht="15" customHeight="1" x14ac:dyDescent="0.35">
      <c r="A13" s="252" t="s">
        <v>142</v>
      </c>
      <c r="B13" s="268">
        <v>28.093011009766933</v>
      </c>
      <c r="C13" s="268">
        <v>35.212584643070599</v>
      </c>
      <c r="D13" s="268">
        <v>23.26885955396828</v>
      </c>
      <c r="E13" s="374">
        <v>40.800905476638775</v>
      </c>
      <c r="F13" s="374">
        <v>53.139075370185211</v>
      </c>
      <c r="G13" s="499">
        <v>33.436587057098357</v>
      </c>
      <c r="H13"/>
      <c r="I13"/>
      <c r="J13"/>
    </row>
    <row r="14" spans="1:10" s="255" customFormat="1" ht="15" customHeight="1" x14ac:dyDescent="0.35">
      <c r="A14" s="252" t="s">
        <v>143</v>
      </c>
      <c r="B14" s="268">
        <v>25.290318595831284</v>
      </c>
      <c r="C14" s="268">
        <v>31.152079718073438</v>
      </c>
      <c r="D14" s="268">
        <v>21.31763295386045</v>
      </c>
      <c r="E14" s="374">
        <v>35.391082928343195</v>
      </c>
      <c r="F14" s="374">
        <v>45.12579804314155</v>
      </c>
      <c r="G14" s="499">
        <v>29.589332552825027</v>
      </c>
      <c r="H14"/>
      <c r="I14"/>
      <c r="J14"/>
    </row>
    <row r="15" spans="1:10" s="255" customFormat="1" ht="15" customHeight="1" x14ac:dyDescent="0.35">
      <c r="A15" s="252" t="s">
        <v>144</v>
      </c>
      <c r="B15" s="268">
        <v>24.039697253966661</v>
      </c>
      <c r="C15" s="268">
        <v>28.645460098209437</v>
      </c>
      <c r="D15" s="268">
        <v>20.879618273673927</v>
      </c>
      <c r="E15" s="374">
        <v>32.77268285993452</v>
      </c>
      <c r="F15" s="374">
        <v>40.708344758248785</v>
      </c>
      <c r="G15" s="499">
        <v>28.009326567000407</v>
      </c>
      <c r="H15"/>
      <c r="I15"/>
      <c r="J15"/>
    </row>
    <row r="16" spans="1:10" s="255" customFormat="1" ht="15" customHeight="1" x14ac:dyDescent="0.35">
      <c r="A16" s="252" t="s">
        <v>145</v>
      </c>
      <c r="B16" s="268">
        <v>22.624655365389803</v>
      </c>
      <c r="C16" s="268">
        <v>27.501838940770117</v>
      </c>
      <c r="D16" s="268">
        <v>19.28948802919205</v>
      </c>
      <c r="E16" s="374">
        <v>30.502374527605831</v>
      </c>
      <c r="F16" s="374">
        <v>38.8268285258332</v>
      </c>
      <c r="G16" s="499">
        <v>25.496721802509402</v>
      </c>
      <c r="H16"/>
      <c r="I16"/>
      <c r="J16"/>
    </row>
    <row r="17" spans="1:10" s="255" customFormat="1" ht="15" customHeight="1" x14ac:dyDescent="0.35">
      <c r="A17" s="252" t="s">
        <v>146</v>
      </c>
      <c r="B17" s="268">
        <v>20.404454977705285</v>
      </c>
      <c r="C17" s="268">
        <v>24.431558954312315</v>
      </c>
      <c r="D17" s="268">
        <v>17.601234466422063</v>
      </c>
      <c r="E17" s="374">
        <v>26.54338710538967</v>
      </c>
      <c r="F17" s="374">
        <v>33.121463384862196</v>
      </c>
      <c r="G17" s="499">
        <v>22.461764849088144</v>
      </c>
      <c r="H17"/>
      <c r="I17"/>
      <c r="J17"/>
    </row>
    <row r="18" spans="1:10" s="255" customFormat="1" ht="15" customHeight="1" x14ac:dyDescent="0.35">
      <c r="A18" s="252" t="s">
        <v>147</v>
      </c>
      <c r="B18" s="268">
        <v>20.421839393856015</v>
      </c>
      <c r="C18" s="268">
        <v>23.630212357116946</v>
      </c>
      <c r="D18" s="268">
        <v>18.173696542086194</v>
      </c>
      <c r="E18" s="374">
        <v>25.95224812752318</v>
      </c>
      <c r="F18" s="374">
        <v>31.488401125257585</v>
      </c>
      <c r="G18" s="499">
        <v>22.471100596806277</v>
      </c>
      <c r="H18"/>
      <c r="I18"/>
      <c r="J18"/>
    </row>
    <row r="19" spans="1:10" s="255" customFormat="1" ht="15" customHeight="1" x14ac:dyDescent="0.35">
      <c r="A19" s="258" t="s">
        <v>148</v>
      </c>
      <c r="B19" s="271">
        <v>22.902100609905471</v>
      </c>
      <c r="C19" s="271">
        <v>25.189777746997134</v>
      </c>
      <c r="D19" s="271">
        <v>21.246190488385793</v>
      </c>
      <c r="E19" s="375">
        <v>28.736363240753448</v>
      </c>
      <c r="F19" s="375">
        <v>32.916575024954739</v>
      </c>
      <c r="G19" s="501">
        <v>25.99892532088035</v>
      </c>
      <c r="H19"/>
      <c r="I19"/>
      <c r="J19"/>
    </row>
    <row r="20" spans="1:10" s="255" customFormat="1" ht="6" customHeight="1" x14ac:dyDescent="0.35">
      <c r="A20" s="260"/>
      <c r="B20" s="272"/>
      <c r="C20" s="272"/>
      <c r="D20" s="272"/>
      <c r="E20" s="378"/>
      <c r="F20" s="378"/>
      <c r="G20" s="378"/>
      <c r="H20"/>
      <c r="I20"/>
      <c r="J20"/>
    </row>
    <row r="21" spans="1:10" s="255" customFormat="1" ht="15" customHeight="1" x14ac:dyDescent="0.35">
      <c r="A21" s="256" t="s">
        <v>149</v>
      </c>
      <c r="B21" s="269">
        <v>21.835651456903555</v>
      </c>
      <c r="C21" s="269">
        <v>24.613332547274094</v>
      </c>
      <c r="D21" s="269">
        <v>19.848561290081097</v>
      </c>
      <c r="E21" s="376">
        <v>27.328420378083944</v>
      </c>
      <c r="F21" s="376">
        <v>31.95118173146691</v>
      </c>
      <c r="G21" s="498">
        <v>24.335281169335044</v>
      </c>
      <c r="H21"/>
      <c r="I21"/>
      <c r="J21"/>
    </row>
    <row r="22" spans="1:10" s="255" customFormat="1" ht="15" customHeight="1" x14ac:dyDescent="0.35">
      <c r="A22" s="252" t="s">
        <v>150</v>
      </c>
      <c r="B22" s="268">
        <v>23.497564884303891</v>
      </c>
      <c r="C22" s="268">
        <v>26.225300468527195</v>
      </c>
      <c r="D22" s="268">
        <v>21.555457809619043</v>
      </c>
      <c r="E22" s="374">
        <v>29.901369703591875</v>
      </c>
      <c r="F22" s="374">
        <v>34.88562293984981</v>
      </c>
      <c r="G22" s="499">
        <v>26.697116150618726</v>
      </c>
      <c r="H22"/>
      <c r="I22"/>
      <c r="J22"/>
    </row>
    <row r="23" spans="1:10" s="255" customFormat="1" ht="15" customHeight="1" x14ac:dyDescent="0.35">
      <c r="A23" s="257" t="s">
        <v>151</v>
      </c>
      <c r="B23" s="270">
        <v>11.310392096298184</v>
      </c>
      <c r="C23" s="270">
        <v>9.3266454842629738</v>
      </c>
      <c r="D23" s="270">
        <v>12.812362271401476</v>
      </c>
      <c r="E23" s="377">
        <v>10.119544533360317</v>
      </c>
      <c r="F23" s="377">
        <v>8.1775094587026889</v>
      </c>
      <c r="G23" s="500">
        <v>11.47792357923197</v>
      </c>
      <c r="H23"/>
      <c r="I23"/>
      <c r="J23"/>
    </row>
    <row r="24" spans="1:10" s="255" customFormat="1" ht="15" customHeight="1" x14ac:dyDescent="0.35">
      <c r="A24" s="264" t="s">
        <v>152</v>
      </c>
      <c r="B24" s="268">
        <v>2.073108629326089</v>
      </c>
      <c r="C24" s="268">
        <v>-1.8994845192011685</v>
      </c>
      <c r="D24" s="268">
        <v>5.1735756111162745</v>
      </c>
      <c r="E24" s="374">
        <v>-2.7182195130595033</v>
      </c>
      <c r="F24" s="374">
        <v>-7.3001457629762037</v>
      </c>
      <c r="G24" s="499">
        <v>0.62716518707654312</v>
      </c>
      <c r="H24"/>
      <c r="I24"/>
      <c r="J24"/>
    </row>
    <row r="25" spans="1:10" s="255" customFormat="1" ht="15" customHeight="1" x14ac:dyDescent="0.35">
      <c r="A25" s="264" t="s">
        <v>153</v>
      </c>
      <c r="B25" s="268">
        <v>-1.9836817897151102</v>
      </c>
      <c r="C25" s="268">
        <v>-5.1809077257160139</v>
      </c>
      <c r="D25" s="268">
        <v>0.44682658675225101</v>
      </c>
      <c r="E25" s="374">
        <v>-7.6334995666210252</v>
      </c>
      <c r="F25" s="374">
        <v>-11.308686584537783</v>
      </c>
      <c r="G25" s="499">
        <v>-5.0327983491426096</v>
      </c>
      <c r="H25"/>
      <c r="I25"/>
      <c r="J25"/>
    </row>
    <row r="26" spans="1:10" s="255" customFormat="1" ht="15" customHeight="1" x14ac:dyDescent="0.35">
      <c r="A26" s="252" t="s">
        <v>154</v>
      </c>
      <c r="B26" s="268">
        <v>-6.434158114548123</v>
      </c>
      <c r="C26" s="268">
        <v>-9.4255797785623852</v>
      </c>
      <c r="D26" s="268">
        <v>-4.2108056345045259</v>
      </c>
      <c r="E26" s="374">
        <v>-12.992997800753306</v>
      </c>
      <c r="F26" s="374">
        <v>-16.292850969101909</v>
      </c>
      <c r="G26" s="499">
        <v>-10.732586222318769</v>
      </c>
      <c r="H26"/>
      <c r="I26"/>
      <c r="J26"/>
    </row>
    <row r="27" spans="1:10" s="255" customFormat="1" ht="15" customHeight="1" x14ac:dyDescent="0.35">
      <c r="A27" s="252" t="s">
        <v>155</v>
      </c>
      <c r="B27" s="268">
        <v>-9.4495835447016905</v>
      </c>
      <c r="C27" s="268">
        <v>-12.326882480657471</v>
      </c>
      <c r="D27" s="268">
        <v>-7.341478132206948</v>
      </c>
      <c r="E27" s="374">
        <v>-16.019963740179634</v>
      </c>
      <c r="F27" s="374">
        <v>-19.197605180099568</v>
      </c>
      <c r="G27" s="499">
        <v>-13.89908396349753</v>
      </c>
      <c r="H27"/>
      <c r="I27"/>
      <c r="J27"/>
    </row>
    <row r="28" spans="1:10" s="255" customFormat="1" ht="15" customHeight="1" x14ac:dyDescent="0.35">
      <c r="A28" s="252" t="s">
        <v>156</v>
      </c>
      <c r="B28" s="268">
        <v>-12.330316444611805</v>
      </c>
      <c r="C28" s="268">
        <v>-15.153707300325689</v>
      </c>
      <c r="D28" s="268">
        <v>-10.268695803701057</v>
      </c>
      <c r="E28" s="374">
        <v>-18.792701883401588</v>
      </c>
      <c r="F28" s="374">
        <v>-21.777341846975297</v>
      </c>
      <c r="G28" s="499">
        <v>-16.823455292741151</v>
      </c>
      <c r="H28"/>
      <c r="I28"/>
      <c r="J28"/>
    </row>
    <row r="29" spans="1:10" s="255" customFormat="1" ht="15" customHeight="1" x14ac:dyDescent="0.35">
      <c r="A29" s="252" t="s">
        <v>157</v>
      </c>
      <c r="B29" s="268">
        <v>-13.734544159449861</v>
      </c>
      <c r="C29" s="268">
        <v>-16.876498331024631</v>
      </c>
      <c r="D29" s="268">
        <v>-11.438064271879012</v>
      </c>
      <c r="E29" s="374">
        <v>-20.187871934937597</v>
      </c>
      <c r="F29" s="374">
        <v>-23.779718002897049</v>
      </c>
      <c r="G29" s="499">
        <v>-17.798610374456349</v>
      </c>
      <c r="H29"/>
      <c r="I29"/>
      <c r="J29"/>
    </row>
    <row r="30" spans="1:10" s="255" customFormat="1" ht="15" customHeight="1" x14ac:dyDescent="0.35">
      <c r="A30" s="252" t="s">
        <v>158</v>
      </c>
      <c r="B30" s="268">
        <v>-14.871108348756144</v>
      </c>
      <c r="C30" s="268">
        <v>-18.13388071419152</v>
      </c>
      <c r="D30" s="268">
        <v>-12.468019343843398</v>
      </c>
      <c r="E30" s="374">
        <v>-21.245610656310763</v>
      </c>
      <c r="F30" s="374">
        <v>-24.767325338450757</v>
      </c>
      <c r="G30" s="499">
        <v>-18.870216732490437</v>
      </c>
      <c r="H30"/>
      <c r="I30"/>
      <c r="J30"/>
    </row>
    <row r="31" spans="1:10" s="255" customFormat="1" ht="15" customHeight="1" x14ac:dyDescent="0.35">
      <c r="A31" s="252" t="s">
        <v>159</v>
      </c>
      <c r="B31" s="268">
        <v>-17.360966860124549</v>
      </c>
      <c r="C31" s="268">
        <v>-20.541196200503602</v>
      </c>
      <c r="D31" s="268">
        <v>-15.029650076003914</v>
      </c>
      <c r="E31" s="374">
        <v>-24.493331341515511</v>
      </c>
      <c r="F31" s="374">
        <v>-27.967121220988833</v>
      </c>
      <c r="G31" s="499">
        <v>-22.148175464475116</v>
      </c>
      <c r="H31"/>
      <c r="I31"/>
      <c r="J31"/>
    </row>
    <row r="32" spans="1:10" s="255" customFormat="1" ht="15" customHeight="1" x14ac:dyDescent="0.35">
      <c r="A32" s="258" t="s">
        <v>160</v>
      </c>
      <c r="B32" s="271">
        <v>-20.118426896994627</v>
      </c>
      <c r="C32" s="271">
        <v>-22.918781298556357</v>
      </c>
      <c r="D32" s="271">
        <v>-18.025491647420523</v>
      </c>
      <c r="E32" s="375">
        <v>-27.117515822537953</v>
      </c>
      <c r="F32" s="375">
        <v>-29.854384379415244</v>
      </c>
      <c r="G32" s="501">
        <v>-25.226861052002182</v>
      </c>
      <c r="H32"/>
      <c r="I32"/>
      <c r="J32"/>
    </row>
    <row r="33" spans="1:10" s="255" customFormat="1" ht="6" customHeight="1" x14ac:dyDescent="0.35">
      <c r="A33" s="260"/>
      <c r="B33" s="272"/>
      <c r="C33" s="272"/>
      <c r="D33" s="272"/>
      <c r="E33" s="378"/>
      <c r="F33" s="378"/>
      <c r="G33" s="378"/>
      <c r="H33"/>
      <c r="I33"/>
      <c r="J33"/>
    </row>
    <row r="34" spans="1:10" s="255" customFormat="1" ht="15" customHeight="1" x14ac:dyDescent="0.35">
      <c r="A34" s="261" t="s">
        <v>161</v>
      </c>
      <c r="B34" s="269">
        <v>-21.220991168041799</v>
      </c>
      <c r="C34" s="269">
        <v>-24.208653217250607</v>
      </c>
      <c r="D34" s="269">
        <v>-18.998713366690492</v>
      </c>
      <c r="E34" s="376">
        <v>-28.448484116439182</v>
      </c>
      <c r="F34" s="376">
        <v>-31.452579548965094</v>
      </c>
      <c r="G34" s="498">
        <v>-26.384254188212719</v>
      </c>
      <c r="H34"/>
      <c r="I34"/>
      <c r="J34"/>
    </row>
    <row r="35" spans="1:10" s="255" customFormat="1" ht="15" customHeight="1" x14ac:dyDescent="0.35">
      <c r="A35" s="262" t="s">
        <v>162</v>
      </c>
      <c r="B35" s="268">
        <v>-22.378453942075772</v>
      </c>
      <c r="C35" s="268">
        <v>-25.409064500795182</v>
      </c>
      <c r="D35" s="268">
        <v>-20.137809308397898</v>
      </c>
      <c r="E35" s="374">
        <v>-29.484138933337977</v>
      </c>
      <c r="F35" s="374">
        <v>-32.638799571275456</v>
      </c>
      <c r="G35" s="499">
        <v>-27.325011108409697</v>
      </c>
      <c r="H35"/>
      <c r="I35"/>
      <c r="J35"/>
    </row>
    <row r="36" spans="1:10" s="255" customFormat="1" ht="15" customHeight="1" x14ac:dyDescent="0.35">
      <c r="A36" s="263" t="s">
        <v>163</v>
      </c>
      <c r="B36" s="270">
        <v>-21.289965667757059</v>
      </c>
      <c r="C36" s="270">
        <v>-23.583388023386803</v>
      </c>
      <c r="D36" s="270">
        <v>-19.607181250683137</v>
      </c>
      <c r="E36" s="377">
        <v>-28.021614778096275</v>
      </c>
      <c r="F36" s="377">
        <v>-30.369318181818183</v>
      </c>
      <c r="G36" s="500">
        <v>-26.428103132806839</v>
      </c>
      <c r="H36"/>
      <c r="I36"/>
      <c r="J36"/>
    </row>
    <row r="37" spans="1:10" s="255" customFormat="1" ht="15" customHeight="1" x14ac:dyDescent="0.35">
      <c r="A37" s="264" t="s">
        <v>164</v>
      </c>
      <c r="B37" s="268">
        <v>-22.71054674594464</v>
      </c>
      <c r="C37" s="268">
        <v>-25.091608330910475</v>
      </c>
      <c r="D37" s="268">
        <v>-20.977188621927645</v>
      </c>
      <c r="E37" s="374">
        <v>-29.676554774915431</v>
      </c>
      <c r="F37" s="374">
        <v>-32.20158018364296</v>
      </c>
      <c r="G37" s="499">
        <v>-27.978203437485039</v>
      </c>
      <c r="H37"/>
      <c r="I37"/>
      <c r="J37"/>
    </row>
    <row r="38" spans="1:10" s="255" customFormat="1" ht="15" customHeight="1" x14ac:dyDescent="0.35">
      <c r="A38" s="264" t="s">
        <v>165</v>
      </c>
      <c r="B38" s="268">
        <v>-22.69775867768595</v>
      </c>
      <c r="C38" s="268">
        <v>-25.178838305864303</v>
      </c>
      <c r="D38" s="268">
        <v>-20.917332092950577</v>
      </c>
      <c r="E38" s="374">
        <v>-29.547587249864684</v>
      </c>
      <c r="F38" s="374">
        <v>-32.453124252346349</v>
      </c>
      <c r="G38" s="499">
        <v>-27.627394289844599</v>
      </c>
      <c r="H38"/>
      <c r="I38"/>
      <c r="J38"/>
    </row>
    <row r="39" spans="1:10" s="255" customFormat="1" ht="15" customHeight="1" x14ac:dyDescent="0.35">
      <c r="A39" s="262" t="s">
        <v>166</v>
      </c>
      <c r="B39" s="268">
        <v>-20.30127777167554</v>
      </c>
      <c r="C39" s="268">
        <v>-22.454614745707833</v>
      </c>
      <c r="D39" s="268">
        <v>-18.787954452301648</v>
      </c>
      <c r="E39" s="374">
        <v>-26.381282485596657</v>
      </c>
      <c r="F39" s="374">
        <v>-28.864853621756538</v>
      </c>
      <c r="G39" s="499">
        <v>-24.785994445875918</v>
      </c>
      <c r="H39"/>
      <c r="I39"/>
      <c r="J39"/>
    </row>
    <row r="40" spans="1:10" s="255" customFormat="1" ht="15" customHeight="1" x14ac:dyDescent="0.35">
      <c r="A40" s="262" t="s">
        <v>167</v>
      </c>
      <c r="B40" s="268">
        <v>-15.591579447726883</v>
      </c>
      <c r="C40" s="268">
        <v>-17.39767325646153</v>
      </c>
      <c r="D40" s="268">
        <v>-14.339509118960569</v>
      </c>
      <c r="E40" s="374">
        <v>-19.443169270090198</v>
      </c>
      <c r="F40" s="374">
        <v>-21.313574678854749</v>
      </c>
      <c r="G40" s="499">
        <v>-18.271612411782215</v>
      </c>
      <c r="H40"/>
      <c r="I40"/>
      <c r="J40"/>
    </row>
    <row r="41" spans="1:10" s="255" customFormat="1" ht="15" customHeight="1" x14ac:dyDescent="0.35">
      <c r="A41" s="262" t="s">
        <v>168</v>
      </c>
      <c r="B41" s="268">
        <v>-12.28810572555089</v>
      </c>
      <c r="C41" s="268">
        <v>-13.840063038894792</v>
      </c>
      <c r="D41" s="268">
        <v>-11.216570598757945</v>
      </c>
      <c r="E41" s="374">
        <v>-15.256376829105431</v>
      </c>
      <c r="F41" s="374">
        <v>-16.559129070028149</v>
      </c>
      <c r="G41" s="499">
        <v>-14.448022671647559</v>
      </c>
      <c r="H41"/>
      <c r="I41"/>
      <c r="J41"/>
    </row>
    <row r="42" spans="1:10" s="255" customFormat="1" ht="15" customHeight="1" x14ac:dyDescent="0.35">
      <c r="A42" s="262" t="s">
        <v>169</v>
      </c>
      <c r="B42" s="268">
        <v>-9.6962000760021638</v>
      </c>
      <c r="C42" s="268">
        <v>-10.75241237119624</v>
      </c>
      <c r="D42" s="268">
        <v>-8.9716127249268851</v>
      </c>
      <c r="E42" s="374">
        <v>-11.707445234112322</v>
      </c>
      <c r="F42" s="374">
        <v>-11.953622177665418</v>
      </c>
      <c r="G42" s="499">
        <v>-11.555605740433061</v>
      </c>
      <c r="H42"/>
      <c r="I42"/>
      <c r="J42"/>
    </row>
    <row r="43" spans="1:10" s="255" customFormat="1" ht="15" customHeight="1" x14ac:dyDescent="0.35">
      <c r="A43" s="262" t="s">
        <v>170</v>
      </c>
      <c r="B43" s="268">
        <v>-10.505644954296319</v>
      </c>
      <c r="C43" s="268">
        <v>-12.070480071720578</v>
      </c>
      <c r="D43" s="268">
        <v>-9.4277185430309061</v>
      </c>
      <c r="E43" s="374">
        <v>-13.193060268732015</v>
      </c>
      <c r="F43" s="374">
        <v>-14.092943081503664</v>
      </c>
      <c r="G43" s="499">
        <v>-12.630209042347548</v>
      </c>
      <c r="H43"/>
      <c r="I43"/>
      <c r="J43"/>
    </row>
    <row r="44" spans="1:10" s="255" customFormat="1" ht="15" customHeight="1" x14ac:dyDescent="0.35">
      <c r="A44" s="262" t="s">
        <v>171</v>
      </c>
      <c r="B44" s="268">
        <v>-9.4670635221119763</v>
      </c>
      <c r="C44" s="268">
        <v>-10.862619067852259</v>
      </c>
      <c r="D44" s="268">
        <v>-8.5103881516128368</v>
      </c>
      <c r="E44" s="374">
        <v>-11.556590675589371</v>
      </c>
      <c r="F44" s="374">
        <v>-12.104360386386205</v>
      </c>
      <c r="G44" s="499">
        <v>-11.214431524693516</v>
      </c>
      <c r="H44"/>
      <c r="I44"/>
      <c r="J44"/>
    </row>
    <row r="45" spans="1:10" s="255" customFormat="1" ht="15" customHeight="1" x14ac:dyDescent="0.35">
      <c r="A45" s="317" t="s">
        <v>172</v>
      </c>
      <c r="B45" s="271">
        <v>-8.6368385382038415</v>
      </c>
      <c r="C45" s="271">
        <v>-10.482161649398966</v>
      </c>
      <c r="D45" s="271">
        <v>-7.3400028069682985</v>
      </c>
      <c r="E45" s="375">
        <v>-10.850190873737914</v>
      </c>
      <c r="F45" s="375">
        <v>-11.94461834381266</v>
      </c>
      <c r="G45" s="501">
        <v>-10.140939478929637</v>
      </c>
      <c r="H45"/>
      <c r="I45"/>
      <c r="J45"/>
    </row>
    <row r="46" spans="1:10" s="255" customFormat="1" ht="6" customHeight="1" x14ac:dyDescent="0.35">
      <c r="A46" s="260"/>
      <c r="B46" s="272"/>
      <c r="C46" s="272"/>
      <c r="D46" s="272"/>
      <c r="E46" s="378"/>
      <c r="F46" s="378"/>
      <c r="G46" s="378"/>
      <c r="H46"/>
      <c r="I46"/>
      <c r="J46"/>
    </row>
    <row r="47" spans="1:10" s="255" customFormat="1" ht="15" customHeight="1" x14ac:dyDescent="0.35">
      <c r="A47" s="261" t="s">
        <v>173</v>
      </c>
      <c r="B47" s="269">
        <v>-6.8740197971360297</v>
      </c>
      <c r="C47" s="269">
        <v>-8.8406424706327567</v>
      </c>
      <c r="D47" s="269">
        <v>-5.5052966038416198</v>
      </c>
      <c r="E47" s="376">
        <v>-8.3396637827952453</v>
      </c>
      <c r="F47" s="376">
        <v>-9.2911739255840793</v>
      </c>
      <c r="G47" s="498">
        <v>-7.7308588433412542</v>
      </c>
      <c r="H47"/>
      <c r="I47"/>
      <c r="J47"/>
    </row>
    <row r="48" spans="1:10" s="255" customFormat="1" ht="15" customHeight="1" x14ac:dyDescent="0.35">
      <c r="A48" s="262" t="s">
        <v>174</v>
      </c>
      <c r="B48" s="268">
        <v>-6.448887483433408</v>
      </c>
      <c r="C48" s="268">
        <v>-8.201334815587586</v>
      </c>
      <c r="D48" s="268">
        <v>-5.2387557201353658</v>
      </c>
      <c r="E48" s="374">
        <v>-8.6396617682350119</v>
      </c>
      <c r="F48" s="374">
        <v>-9.0822301425661909</v>
      </c>
      <c r="G48" s="499">
        <v>-8.358904552061464</v>
      </c>
      <c r="H48"/>
      <c r="I48"/>
      <c r="J48"/>
    </row>
    <row r="49" spans="1:10" s="255" customFormat="1" ht="15" customHeight="1" x14ac:dyDescent="0.35">
      <c r="A49" s="263" t="s">
        <v>175</v>
      </c>
      <c r="B49" s="270">
        <v>-7.9292953499510901</v>
      </c>
      <c r="C49" s="270">
        <v>-10.443462365002134</v>
      </c>
      <c r="D49" s="270">
        <v>-6.1757819581222959</v>
      </c>
      <c r="E49" s="377">
        <v>-10.985180272989371</v>
      </c>
      <c r="F49" s="377">
        <v>-12.167369327712045</v>
      </c>
      <c r="G49" s="500">
        <v>-10.225750463033071</v>
      </c>
      <c r="H49"/>
      <c r="I49"/>
      <c r="J49"/>
    </row>
    <row r="50" spans="1:10" s="255" customFormat="1" ht="15" customHeight="1" x14ac:dyDescent="0.35">
      <c r="A50" s="264" t="s">
        <v>176</v>
      </c>
      <c r="B50" s="268">
        <v>-7.7463281260597592</v>
      </c>
      <c r="C50" s="268">
        <v>-10.154215399175767</v>
      </c>
      <c r="D50" s="268">
        <v>-6.0847077111472085</v>
      </c>
      <c r="E50" s="374">
        <v>-10.164179491069479</v>
      </c>
      <c r="F50" s="374">
        <v>-11.29563350035791</v>
      </c>
      <c r="G50" s="499">
        <v>-9.4477815782158352</v>
      </c>
      <c r="H50"/>
      <c r="I50"/>
      <c r="J50"/>
    </row>
    <row r="51" spans="1:10" s="255" customFormat="1" ht="15" customHeight="1" x14ac:dyDescent="0.35">
      <c r="A51" s="264" t="s">
        <v>177</v>
      </c>
      <c r="B51" s="268">
        <v>-6.2908507073747399</v>
      </c>
      <c r="C51" s="268">
        <v>-8.2847084920673186</v>
      </c>
      <c r="D51" s="268">
        <v>-4.937156156697772</v>
      </c>
      <c r="E51" s="374">
        <v>-8.7263868673726641</v>
      </c>
      <c r="F51" s="374">
        <v>-8.8225471841319631</v>
      </c>
      <c r="G51" s="499">
        <v>-8.667074480037952</v>
      </c>
      <c r="H51"/>
      <c r="I51"/>
      <c r="J51"/>
    </row>
    <row r="52" spans="1:10" s="255" customFormat="1" ht="15" customHeight="1" x14ac:dyDescent="0.35">
      <c r="A52" s="262" t="s">
        <v>178</v>
      </c>
      <c r="B52" s="268">
        <v>-6.6562937628576444</v>
      </c>
      <c r="C52" s="268">
        <v>-7.9741209768259296</v>
      </c>
      <c r="D52" s="268">
        <v>-5.7719650890611813</v>
      </c>
      <c r="E52" s="374">
        <v>-9.0366985149315884</v>
      </c>
      <c r="F52" s="374">
        <v>-8.5860484544695073</v>
      </c>
      <c r="G52" s="499">
        <v>-9.310469520202501</v>
      </c>
      <c r="H52"/>
      <c r="I52"/>
      <c r="J52"/>
    </row>
    <row r="53" spans="1:10" s="255" customFormat="1" ht="15" customHeight="1" x14ac:dyDescent="0.35">
      <c r="A53" s="262" t="s">
        <v>179</v>
      </c>
      <c r="B53" s="268">
        <v>-7.141172864250513</v>
      </c>
      <c r="C53" s="268">
        <v>-8.3115808568975549</v>
      </c>
      <c r="D53" s="268">
        <v>-6.3587574086374126</v>
      </c>
      <c r="E53" s="374">
        <v>-11.135026490882208</v>
      </c>
      <c r="F53" s="374">
        <v>-10.662122189128054</v>
      </c>
      <c r="G53" s="499">
        <v>-11.42021220781305</v>
      </c>
      <c r="H53"/>
      <c r="I53"/>
      <c r="J53"/>
    </row>
    <row r="54" spans="1:10" s="255" customFormat="1" ht="15" customHeight="1" x14ac:dyDescent="0.35">
      <c r="A54" s="262" t="s">
        <v>180</v>
      </c>
      <c r="B54" s="268">
        <v>-7.5759855552211857</v>
      </c>
      <c r="C54" s="268">
        <v>-8.5217078532166077</v>
      </c>
      <c r="D54" s="268">
        <v>-6.9423147102714395</v>
      </c>
      <c r="E54" s="374">
        <v>-11.734711106608584</v>
      </c>
      <c r="F54" s="374">
        <v>-11.067653908162656</v>
      </c>
      <c r="G54" s="499">
        <v>-12.138404553256843</v>
      </c>
      <c r="H54"/>
      <c r="I54"/>
      <c r="J54"/>
    </row>
    <row r="55" spans="1:10" s="255" customFormat="1" ht="15" customHeight="1" x14ac:dyDescent="0.35">
      <c r="A55" s="262" t="s">
        <v>181</v>
      </c>
      <c r="B55" s="268">
        <v>-7.4594507870543003</v>
      </c>
      <c r="C55" s="268">
        <v>-8.5735562744234528</v>
      </c>
      <c r="D55" s="268">
        <v>-6.7100994606813629</v>
      </c>
      <c r="E55" s="374">
        <v>-11.906842545369624</v>
      </c>
      <c r="F55" s="374">
        <v>-11.527951048535614</v>
      </c>
      <c r="G55" s="499">
        <v>-12.139487379018531</v>
      </c>
      <c r="H55"/>
      <c r="I55"/>
      <c r="J55"/>
    </row>
    <row r="56" spans="1:10" s="255" customFormat="1" ht="15" customHeight="1" x14ac:dyDescent="0.35">
      <c r="A56" s="262" t="s">
        <v>182</v>
      </c>
      <c r="B56" s="268">
        <v>-5.3342628131676921</v>
      </c>
      <c r="C56" s="268">
        <v>-5.9740577707694493</v>
      </c>
      <c r="D56" s="268">
        <v>-4.9064037491169357</v>
      </c>
      <c r="E56" s="374">
        <v>-8.578705668969242</v>
      </c>
      <c r="F56" s="374">
        <v>-7.2934189991690141</v>
      </c>
      <c r="G56" s="499">
        <v>-9.3691571311046307</v>
      </c>
      <c r="H56"/>
      <c r="I56"/>
      <c r="J56"/>
    </row>
    <row r="57" spans="1:10" s="255" customFormat="1" ht="15" customHeight="1" x14ac:dyDescent="0.35">
      <c r="A57" s="262" t="s">
        <v>183</v>
      </c>
      <c r="B57" s="268">
        <v>-5.0860698692987389</v>
      </c>
      <c r="C57" s="268">
        <v>-5.5539810767874735</v>
      </c>
      <c r="D57" s="268">
        <v>-4.7735562142884849</v>
      </c>
      <c r="E57" s="374">
        <v>-8.3266289652249323</v>
      </c>
      <c r="F57" s="374">
        <v>-6.8579117109344514</v>
      </c>
      <c r="G57" s="499">
        <v>-9.2348536332861215</v>
      </c>
      <c r="H57"/>
      <c r="I57"/>
      <c r="J57"/>
    </row>
    <row r="58" spans="1:10" s="255" customFormat="1" ht="15" customHeight="1" x14ac:dyDescent="0.35">
      <c r="A58" s="317" t="s">
        <v>184</v>
      </c>
      <c r="B58" s="271">
        <v>-4.5881931300268217</v>
      </c>
      <c r="C58" s="271">
        <v>-4.9692158204103682</v>
      </c>
      <c r="D58" s="271">
        <v>-4.3295025051060616</v>
      </c>
      <c r="E58" s="375">
        <v>-7.6573367803488095</v>
      </c>
      <c r="F58" s="375">
        <v>-6.1503111733915841</v>
      </c>
      <c r="G58" s="501">
        <v>-8.6143719000693597</v>
      </c>
      <c r="H58"/>
      <c r="I58"/>
      <c r="J58"/>
    </row>
    <row r="59" spans="1:10" s="255" customFormat="1" ht="6" customHeight="1" x14ac:dyDescent="0.35">
      <c r="A59" s="260"/>
      <c r="B59" s="272"/>
      <c r="C59" s="272"/>
      <c r="D59" s="272"/>
      <c r="E59" s="378"/>
      <c r="F59" s="378"/>
      <c r="G59" s="378"/>
      <c r="H59"/>
      <c r="I59"/>
      <c r="J59"/>
    </row>
    <row r="60" spans="1:10" s="255" customFormat="1" ht="15" customHeight="1" x14ac:dyDescent="0.35">
      <c r="A60" s="261" t="s">
        <v>185</v>
      </c>
      <c r="B60" s="269">
        <v>-4.8321119847118528</v>
      </c>
      <c r="C60" s="269">
        <v>-5.0781811707831466</v>
      </c>
      <c r="D60" s="269">
        <v>-4.6668984561099025</v>
      </c>
      <c r="E60" s="376">
        <v>-7.9918811174590498</v>
      </c>
      <c r="F60" s="376">
        <v>-6.1399499185182238</v>
      </c>
      <c r="G60" s="498">
        <v>-9.1567650680350781</v>
      </c>
      <c r="H60"/>
      <c r="I60"/>
      <c r="J60"/>
    </row>
    <row r="61" spans="1:10" s="255" customFormat="1" ht="15" customHeight="1" x14ac:dyDescent="0.35">
      <c r="A61" s="262" t="s">
        <v>186</v>
      </c>
      <c r="B61" s="268">
        <v>-5.1736937116435326</v>
      </c>
      <c r="C61" s="268">
        <v>-5.3096730788184727</v>
      </c>
      <c r="D61" s="268">
        <v>-5.0827303895150839</v>
      </c>
      <c r="E61" s="374">
        <v>-8.1807822308063738</v>
      </c>
      <c r="F61" s="374">
        <v>-6.4083204160208007</v>
      </c>
      <c r="G61" s="499">
        <v>-9.2963242698892259</v>
      </c>
      <c r="H61"/>
      <c r="I61"/>
      <c r="J61"/>
    </row>
    <row r="62" spans="1:10" s="255" customFormat="1" ht="15" customHeight="1" x14ac:dyDescent="0.35">
      <c r="A62" s="263" t="s">
        <v>187</v>
      </c>
      <c r="B62" s="270">
        <v>-4.7255315729528418</v>
      </c>
      <c r="C62" s="270">
        <v>-4.3263746167839665</v>
      </c>
      <c r="D62" s="270">
        <v>-4.9912618291206012</v>
      </c>
      <c r="E62" s="377">
        <v>-7.364588147180215</v>
      </c>
      <c r="F62" s="377">
        <v>-5.4049032258064518</v>
      </c>
      <c r="G62" s="500">
        <v>-8.5962487916593684</v>
      </c>
      <c r="H62"/>
      <c r="I62"/>
      <c r="J62"/>
    </row>
    <row r="63" spans="1:10" s="255" customFormat="1" ht="15" customHeight="1" x14ac:dyDescent="0.35">
      <c r="A63" s="264" t="s">
        <v>188</v>
      </c>
      <c r="B63" s="268">
        <v>-4.3706538228427361</v>
      </c>
      <c r="C63" s="268">
        <v>-4.0711469936499087</v>
      </c>
      <c r="D63" s="268">
        <v>-4.5683798264671793</v>
      </c>
      <c r="E63" s="374">
        <v>-6.8604191379992088</v>
      </c>
      <c r="F63" s="374">
        <v>-4.87411233053583</v>
      </c>
      <c r="G63" s="499">
        <v>-8.0924161127572667</v>
      </c>
      <c r="H63"/>
      <c r="I63"/>
      <c r="J63"/>
    </row>
    <row r="64" spans="1:10" s="255" customFormat="1" ht="15" customHeight="1" x14ac:dyDescent="0.35">
      <c r="A64" s="264" t="s">
        <v>189</v>
      </c>
      <c r="B64" s="268">
        <v>-4.7920674963765606</v>
      </c>
      <c r="C64" s="268">
        <v>-4.3462539307414652</v>
      </c>
      <c r="D64" s="268">
        <v>-5.0840862414933419</v>
      </c>
      <c r="E64" s="374">
        <v>-7.0798930698429876</v>
      </c>
      <c r="F64" s="374">
        <v>-4.918032786885246</v>
      </c>
      <c r="G64" s="499">
        <v>-8.4110744332588396</v>
      </c>
      <c r="H64"/>
      <c r="I64"/>
      <c r="J64"/>
    </row>
    <row r="65" spans="1:10" s="255" customFormat="1" ht="15" customHeight="1" x14ac:dyDescent="0.35">
      <c r="A65" s="262" t="s">
        <v>190</v>
      </c>
      <c r="B65" s="268">
        <v>-4.752045676168402</v>
      </c>
      <c r="C65" s="268">
        <v>-4.6651793053239707</v>
      </c>
      <c r="D65" s="268">
        <v>-4.8089750953785497</v>
      </c>
      <c r="E65" s="374">
        <v>-7.1169807064050223</v>
      </c>
      <c r="F65" s="374">
        <v>-4.9041559094336176</v>
      </c>
      <c r="G65" s="499">
        <v>-8.4720152777486302</v>
      </c>
      <c r="H65"/>
      <c r="I65"/>
      <c r="J65"/>
    </row>
    <row r="66" spans="1:10" s="255" customFormat="1" ht="15" customHeight="1" x14ac:dyDescent="0.35">
      <c r="A66" s="262" t="s">
        <v>191</v>
      </c>
      <c r="B66" s="268">
        <v>-4.7663556985877609</v>
      </c>
      <c r="C66" s="268">
        <v>-4.61567505828826</v>
      </c>
      <c r="D66" s="268">
        <v>-4.8649847635194412</v>
      </c>
      <c r="E66" s="374">
        <v>-7.1284657680258938</v>
      </c>
      <c r="F66" s="374">
        <v>-5.1063196003849498</v>
      </c>
      <c r="G66" s="499">
        <v>-8.3583607996711002</v>
      </c>
      <c r="H66"/>
      <c r="I66"/>
      <c r="J66"/>
    </row>
    <row r="67" spans="1:10" s="255" customFormat="1" ht="15" customHeight="1" x14ac:dyDescent="0.35">
      <c r="A67" s="262" t="s">
        <v>192</v>
      </c>
      <c r="B67" s="268">
        <v>-4.8314278314278312</v>
      </c>
      <c r="C67" s="268">
        <v>-4.8260485120553378</v>
      </c>
      <c r="D67" s="268">
        <v>-4.8349710115309481</v>
      </c>
      <c r="E67" s="374">
        <v>-6.6246673638210867</v>
      </c>
      <c r="F67" s="374">
        <v>-4.9137767034836219</v>
      </c>
      <c r="G67" s="499">
        <v>-7.6726921257737475</v>
      </c>
      <c r="H67"/>
      <c r="I67"/>
      <c r="J67"/>
    </row>
    <row r="68" spans="1:10" s="255" customFormat="1" ht="15" customHeight="1" x14ac:dyDescent="0.35">
      <c r="A68" s="262" t="s">
        <v>193</v>
      </c>
      <c r="B68" s="268">
        <v>-5.4062343432503157</v>
      </c>
      <c r="C68" s="268">
        <v>-5.5526740353456203</v>
      </c>
      <c r="D68" s="268">
        <v>-5.3097059291360704</v>
      </c>
      <c r="E68" s="374">
        <v>-7.7357562800641366</v>
      </c>
      <c r="F68" s="374">
        <v>-6.3689776733254986</v>
      </c>
      <c r="G68" s="499">
        <v>-8.5808192637697207</v>
      </c>
      <c r="H68"/>
      <c r="I68"/>
      <c r="J68"/>
    </row>
    <row r="69" spans="1:10" s="255" customFormat="1" ht="15" customHeight="1" x14ac:dyDescent="0.35">
      <c r="A69" s="262" t="s">
        <v>194</v>
      </c>
      <c r="B69" s="268">
        <v>-5.7023183267111301</v>
      </c>
      <c r="C69" s="268">
        <v>-5.8183692068732249</v>
      </c>
      <c r="D69" s="268">
        <v>-5.6255813323460089</v>
      </c>
      <c r="E69" s="374">
        <v>-7.7876741241029972</v>
      </c>
      <c r="F69" s="374">
        <v>-6.8035985614499177</v>
      </c>
      <c r="G69" s="499">
        <v>-8.406741897551214</v>
      </c>
      <c r="H69"/>
      <c r="I69"/>
      <c r="J69"/>
    </row>
    <row r="70" spans="1:10" s="255" customFormat="1" ht="15" customHeight="1" x14ac:dyDescent="0.35">
      <c r="A70" s="262" t="s">
        <v>195</v>
      </c>
      <c r="B70" s="268">
        <v>-5.4413965616156901</v>
      </c>
      <c r="C70" s="268">
        <v>-5.5536284868472974</v>
      </c>
      <c r="D70" s="268">
        <v>-5.3670521970490421</v>
      </c>
      <c r="E70" s="374">
        <v>-7.5524846741326757</v>
      </c>
      <c r="F70" s="374">
        <v>-6.5744059105695545</v>
      </c>
      <c r="G70" s="499">
        <v>-8.1731475714975481</v>
      </c>
      <c r="H70"/>
      <c r="I70"/>
      <c r="J70"/>
    </row>
    <row r="71" spans="1:10" s="255" customFormat="1" ht="15" customHeight="1" x14ac:dyDescent="0.35">
      <c r="A71" s="317" t="s">
        <v>196</v>
      </c>
      <c r="B71" s="271">
        <v>-5.4197741348335855</v>
      </c>
      <c r="C71" s="271">
        <v>-5.6238382441541956</v>
      </c>
      <c r="D71" s="271">
        <v>-5.2821537527219071</v>
      </c>
      <c r="E71" s="375">
        <v>-7.6526366882779184</v>
      </c>
      <c r="F71" s="375">
        <v>-7.1923410515683504</v>
      </c>
      <c r="G71" s="501">
        <v>-7.9528286350520183</v>
      </c>
      <c r="H71"/>
      <c r="I71"/>
      <c r="J71"/>
    </row>
    <row r="72" spans="1:10" s="255" customFormat="1" ht="6" customHeight="1" x14ac:dyDescent="0.35">
      <c r="A72" s="260"/>
      <c r="B72" s="272"/>
      <c r="C72" s="272"/>
      <c r="D72" s="272"/>
      <c r="E72" s="378"/>
      <c r="F72" s="378"/>
      <c r="G72" s="378"/>
      <c r="H72"/>
      <c r="I72"/>
      <c r="J72"/>
    </row>
    <row r="73" spans="1:10" s="255" customFormat="1" ht="15" customHeight="1" x14ac:dyDescent="0.35">
      <c r="A73" s="261" t="s">
        <v>209</v>
      </c>
      <c r="B73" s="269">
        <v>-6.0847369447876698</v>
      </c>
      <c r="C73" s="269">
        <v>-6.5799926599415857</v>
      </c>
      <c r="D73" s="269">
        <v>-5.7536514159880445</v>
      </c>
      <c r="E73" s="376">
        <v>-8.7561197341095429</v>
      </c>
      <c r="F73" s="376">
        <v>-8.9638671564839019</v>
      </c>
      <c r="G73" s="498">
        <v>-8.6211048499735092</v>
      </c>
      <c r="H73"/>
      <c r="I73"/>
      <c r="J73"/>
    </row>
    <row r="74" spans="1:10" s="255" customFormat="1" ht="15" customHeight="1" x14ac:dyDescent="0.35">
      <c r="A74" s="262" t="s">
        <v>210</v>
      </c>
      <c r="B74" s="268">
        <v>-6.0483450272568398</v>
      </c>
      <c r="C74" s="268">
        <v>-6.7291974780104304</v>
      </c>
      <c r="D74" s="268">
        <v>-5.5939781319500401</v>
      </c>
      <c r="E74" s="374">
        <v>-8.5318704064418149</v>
      </c>
      <c r="F74" s="374">
        <v>-8.8666160898415374</v>
      </c>
      <c r="G74" s="499">
        <v>-8.3144819929220741</v>
      </c>
      <c r="H74"/>
      <c r="I74"/>
      <c r="J74"/>
    </row>
    <row r="75" spans="1:10" s="255" customFormat="1" ht="15" customHeight="1" x14ac:dyDescent="0.35">
      <c r="A75" s="263" t="s">
        <v>211</v>
      </c>
      <c r="B75" s="270">
        <v>-5.3855826341225148</v>
      </c>
      <c r="C75" s="270">
        <v>-6.2210469954661995</v>
      </c>
      <c r="D75" s="270">
        <v>-4.8254976702191712</v>
      </c>
      <c r="E75" s="377">
        <v>-7.5815177657552271</v>
      </c>
      <c r="F75" s="377">
        <v>-8.0653433581771949</v>
      </c>
      <c r="G75" s="500">
        <v>-7.2668166686777349</v>
      </c>
      <c r="H75"/>
      <c r="I75"/>
      <c r="J75"/>
    </row>
    <row r="76" spans="1:10" s="255" customFormat="1" ht="15" customHeight="1" x14ac:dyDescent="0.35">
      <c r="A76" s="264" t="s">
        <v>212</v>
      </c>
      <c r="B76" s="268">
        <v>0</v>
      </c>
      <c r="C76" s="268">
        <v>0</v>
      </c>
      <c r="D76" s="268">
        <v>0</v>
      </c>
      <c r="E76" s="374">
        <v>0</v>
      </c>
      <c r="F76" s="374">
        <v>0</v>
      </c>
      <c r="G76" s="499">
        <v>0</v>
      </c>
      <c r="H76"/>
      <c r="I76"/>
      <c r="J76"/>
    </row>
    <row r="77" spans="1:10" s="255" customFormat="1" ht="15" customHeight="1" x14ac:dyDescent="0.35">
      <c r="A77" s="264" t="s">
        <v>213</v>
      </c>
      <c r="B77" s="268">
        <v>0</v>
      </c>
      <c r="C77" s="268">
        <v>0</v>
      </c>
      <c r="D77" s="268">
        <v>0</v>
      </c>
      <c r="E77" s="374">
        <v>0</v>
      </c>
      <c r="F77" s="374">
        <v>0</v>
      </c>
      <c r="G77" s="499">
        <v>0</v>
      </c>
      <c r="H77"/>
      <c r="I77"/>
      <c r="J77"/>
    </row>
    <row r="78" spans="1:10" s="255" customFormat="1" ht="15" customHeight="1" x14ac:dyDescent="0.35">
      <c r="A78" s="262" t="s">
        <v>214</v>
      </c>
      <c r="B78" s="268">
        <v>0</v>
      </c>
      <c r="C78" s="268">
        <v>0</v>
      </c>
      <c r="D78" s="268">
        <v>0</v>
      </c>
      <c r="E78" s="374">
        <v>0</v>
      </c>
      <c r="F78" s="374">
        <v>0</v>
      </c>
      <c r="G78" s="499">
        <v>0</v>
      </c>
      <c r="H78"/>
      <c r="I78"/>
      <c r="J78"/>
    </row>
    <row r="79" spans="1:10" s="255" customFormat="1" ht="15" customHeight="1" x14ac:dyDescent="0.35">
      <c r="A79" s="262" t="s">
        <v>215</v>
      </c>
      <c r="B79" s="268">
        <v>0</v>
      </c>
      <c r="C79" s="268">
        <v>0</v>
      </c>
      <c r="D79" s="268">
        <v>0</v>
      </c>
      <c r="E79" s="374">
        <v>0</v>
      </c>
      <c r="F79" s="374">
        <v>0</v>
      </c>
      <c r="G79" s="499">
        <v>0</v>
      </c>
      <c r="H79"/>
      <c r="I79"/>
      <c r="J79"/>
    </row>
    <row r="80" spans="1:10" s="255" customFormat="1" ht="15" customHeight="1" x14ac:dyDescent="0.35">
      <c r="A80" s="262" t="s">
        <v>216</v>
      </c>
      <c r="B80" s="268">
        <v>0</v>
      </c>
      <c r="C80" s="268">
        <v>0</v>
      </c>
      <c r="D80" s="268">
        <v>0</v>
      </c>
      <c r="E80" s="374">
        <v>0</v>
      </c>
      <c r="F80" s="374">
        <v>0</v>
      </c>
      <c r="G80" s="499">
        <v>0</v>
      </c>
      <c r="H80"/>
      <c r="I80"/>
      <c r="J80"/>
    </row>
    <row r="81" spans="1:10" s="255" customFormat="1" ht="15" customHeight="1" x14ac:dyDescent="0.35">
      <c r="A81" s="262" t="s">
        <v>217</v>
      </c>
      <c r="B81" s="268">
        <v>0</v>
      </c>
      <c r="C81" s="268">
        <v>0</v>
      </c>
      <c r="D81" s="268">
        <v>0</v>
      </c>
      <c r="E81" s="374">
        <v>0</v>
      </c>
      <c r="F81" s="374">
        <v>0</v>
      </c>
      <c r="G81" s="499">
        <v>0</v>
      </c>
      <c r="H81"/>
      <c r="I81"/>
      <c r="J81"/>
    </row>
    <row r="82" spans="1:10" s="255" customFormat="1" ht="15" customHeight="1" x14ac:dyDescent="0.35">
      <c r="A82" s="262" t="s">
        <v>218</v>
      </c>
      <c r="B82" s="268">
        <v>0</v>
      </c>
      <c r="C82" s="268">
        <v>0</v>
      </c>
      <c r="D82" s="268">
        <v>0</v>
      </c>
      <c r="E82" s="374">
        <v>0</v>
      </c>
      <c r="F82" s="374">
        <v>0</v>
      </c>
      <c r="G82" s="499">
        <v>0</v>
      </c>
      <c r="H82"/>
      <c r="I82"/>
      <c r="J82"/>
    </row>
    <row r="83" spans="1:10" s="255" customFormat="1" ht="15" customHeight="1" x14ac:dyDescent="0.35">
      <c r="A83" s="262" t="s">
        <v>219</v>
      </c>
      <c r="B83" s="268">
        <v>0</v>
      </c>
      <c r="C83" s="268">
        <v>0</v>
      </c>
      <c r="D83" s="268">
        <v>0</v>
      </c>
      <c r="E83" s="374">
        <v>0</v>
      </c>
      <c r="F83" s="374">
        <v>0</v>
      </c>
      <c r="G83" s="499">
        <v>0</v>
      </c>
      <c r="H83"/>
      <c r="I83"/>
      <c r="J83"/>
    </row>
    <row r="84" spans="1:10" s="255" customFormat="1" ht="15" customHeight="1" x14ac:dyDescent="0.35">
      <c r="A84" s="317" t="s">
        <v>220</v>
      </c>
      <c r="B84" s="271">
        <v>0</v>
      </c>
      <c r="C84" s="271">
        <v>0</v>
      </c>
      <c r="D84" s="271">
        <v>0</v>
      </c>
      <c r="E84" s="375">
        <v>0</v>
      </c>
      <c r="F84" s="375">
        <v>0</v>
      </c>
      <c r="G84" s="501">
        <v>0</v>
      </c>
      <c r="H84"/>
      <c r="I84"/>
      <c r="J84"/>
    </row>
    <row r="85" spans="1:10" x14ac:dyDescent="0.35">
      <c r="A85" s="243"/>
    </row>
    <row r="86" spans="1:10" x14ac:dyDescent="0.35">
      <c r="A86" s="243"/>
    </row>
    <row r="109" spans="1:1" x14ac:dyDescent="0.35">
      <c r="A109" s="273" t="s">
        <v>17</v>
      </c>
    </row>
    <row r="110" spans="1:1" x14ac:dyDescent="0.35">
      <c r="A110" s="274" t="s">
        <v>197</v>
      </c>
    </row>
    <row r="207" spans="1:22" x14ac:dyDescent="0.3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1:22" x14ac:dyDescent="0.35">
      <c r="B208"/>
      <c r="C208"/>
      <c r="D208"/>
      <c r="E208"/>
      <c r="F208"/>
      <c r="G208"/>
      <c r="H208"/>
      <c r="I208"/>
      <c r="J208"/>
    </row>
    <row r="209" spans="2:10" x14ac:dyDescent="0.35">
      <c r="B209"/>
      <c r="C209"/>
      <c r="D209"/>
      <c r="E209"/>
      <c r="F209"/>
      <c r="G209"/>
      <c r="H209"/>
      <c r="I209"/>
      <c r="J209"/>
    </row>
    <row r="210" spans="2:10" x14ac:dyDescent="0.35">
      <c r="B210"/>
      <c r="C210"/>
      <c r="D210"/>
      <c r="E210"/>
      <c r="F210"/>
      <c r="G210"/>
      <c r="H210"/>
      <c r="I210"/>
      <c r="J210"/>
    </row>
    <row r="211" spans="2:10" x14ac:dyDescent="0.35">
      <c r="B211"/>
      <c r="C211"/>
      <c r="D211"/>
      <c r="E211"/>
      <c r="F211"/>
      <c r="G211"/>
      <c r="H211"/>
      <c r="I211"/>
      <c r="J211"/>
    </row>
    <row r="212" spans="2:10" x14ac:dyDescent="0.35">
      <c r="B212"/>
      <c r="C212"/>
      <c r="D212"/>
      <c r="E212"/>
      <c r="F212"/>
      <c r="G212"/>
      <c r="H212"/>
      <c r="I212"/>
      <c r="J212"/>
    </row>
    <row r="213" spans="2:10" x14ac:dyDescent="0.35">
      <c r="B213"/>
      <c r="C213"/>
      <c r="D213"/>
      <c r="E213"/>
      <c r="F213"/>
      <c r="G213"/>
      <c r="H213"/>
      <c r="I213"/>
      <c r="J213"/>
    </row>
    <row r="214" spans="2:10" x14ac:dyDescent="0.35">
      <c r="B214"/>
      <c r="C214"/>
      <c r="D214"/>
      <c r="E214"/>
      <c r="F214"/>
      <c r="G214"/>
      <c r="H214"/>
      <c r="I214"/>
      <c r="J214"/>
    </row>
    <row r="215" spans="2:10" x14ac:dyDescent="0.35">
      <c r="B215"/>
      <c r="C215"/>
      <c r="D215"/>
      <c r="E215"/>
      <c r="F215"/>
      <c r="G215"/>
      <c r="H215"/>
      <c r="I215"/>
      <c r="J215"/>
    </row>
    <row r="216" spans="2:10" x14ac:dyDescent="0.35">
      <c r="B216"/>
      <c r="C216"/>
      <c r="D216"/>
      <c r="E216"/>
      <c r="F216"/>
      <c r="G216"/>
      <c r="H216"/>
      <c r="I216"/>
      <c r="J216"/>
    </row>
    <row r="217" spans="2:10" x14ac:dyDescent="0.35">
      <c r="B217"/>
      <c r="C217"/>
      <c r="D217"/>
      <c r="E217"/>
      <c r="F217"/>
      <c r="G217"/>
      <c r="H217"/>
      <c r="I217"/>
      <c r="J217"/>
    </row>
    <row r="218" spans="2:10" x14ac:dyDescent="0.35">
      <c r="B218"/>
      <c r="C218"/>
      <c r="D218"/>
      <c r="E218"/>
      <c r="F218"/>
      <c r="G218"/>
      <c r="H218"/>
      <c r="I218"/>
      <c r="J218"/>
    </row>
  </sheetData>
  <printOptions horizontalCentered="1"/>
  <pageMargins left="0.19685039370078741" right="0.19685039370078741" top="0.27559055118110237" bottom="0.27559055118110237" header="0" footer="0.19685039370078741"/>
  <pageSetup paperSize="9" scale="95" orientation="portrait" r:id="rId1"/>
  <headerFooter alignWithMargins="0"/>
  <rowBreaks count="1" manualBreakCount="1">
    <brk id="58" max="8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1:J117"/>
  <sheetViews>
    <sheetView showGridLines="0" view="pageBreakPreview" zoomScaleNormal="130" zoomScaleSheetLayoutView="100" workbookViewId="0">
      <selection activeCell="A33" sqref="A33:I41"/>
    </sheetView>
  </sheetViews>
  <sheetFormatPr baseColWidth="10" defaultColWidth="11.44140625" defaultRowHeight="13.2" x14ac:dyDescent="0.3"/>
  <cols>
    <col min="1" max="1" width="5.33203125" style="73" customWidth="1"/>
    <col min="2" max="2" width="21.6640625" style="73" customWidth="1"/>
    <col min="3" max="9" width="10.44140625" style="73" customWidth="1"/>
    <col min="10" max="10" width="2.44140625" style="73" customWidth="1"/>
    <col min="11" max="16384" width="11.44140625" style="73"/>
  </cols>
  <sheetData>
    <row r="1" spans="1:10" s="69" customFormat="1" ht="13.35" customHeight="1" x14ac:dyDescent="0.35">
      <c r="B1" s="68"/>
    </row>
    <row r="2" spans="1:10" s="69" customFormat="1" ht="15" customHeight="1" x14ac:dyDescent="0.35">
      <c r="B2" s="68"/>
    </row>
    <row r="3" spans="1:10" s="69" customFormat="1" ht="15" customHeight="1" x14ac:dyDescent="0.35">
      <c r="B3" s="68"/>
    </row>
    <row r="4" spans="1:10" s="69" customFormat="1" ht="15" customHeight="1" x14ac:dyDescent="0.35">
      <c r="B4" s="68"/>
    </row>
    <row r="5" spans="1:10" s="69" customFormat="1" ht="18" customHeight="1" x14ac:dyDescent="0.35">
      <c r="A5" s="70"/>
      <c r="B5" s="319" t="s">
        <v>245</v>
      </c>
      <c r="C5" s="275"/>
      <c r="D5" s="70"/>
      <c r="E5" s="70"/>
      <c r="F5" s="70"/>
      <c r="G5" s="70"/>
      <c r="H5" s="70"/>
      <c r="I5" s="70"/>
      <c r="J5" s="70"/>
    </row>
    <row r="6" spans="1:10" s="15" customFormat="1" ht="17.399999999999999" x14ac:dyDescent="0.3">
      <c r="B6" s="276" t="s">
        <v>200</v>
      </c>
      <c r="C6" s="64"/>
      <c r="D6" s="64"/>
      <c r="E6" s="64"/>
      <c r="F6" s="64"/>
      <c r="G6" s="64"/>
      <c r="H6" s="64"/>
      <c r="I6" s="64"/>
      <c r="J6" s="64"/>
    </row>
    <row r="7" spans="1:10" s="15" customFormat="1" ht="17.399999999999999" x14ac:dyDescent="0.3">
      <c r="B7" s="276" t="s">
        <v>23</v>
      </c>
      <c r="C7" s="64"/>
      <c r="D7" s="64"/>
      <c r="E7" s="64"/>
      <c r="F7" s="64"/>
      <c r="G7" s="64"/>
      <c r="H7" s="64"/>
      <c r="I7" s="64"/>
      <c r="J7" s="64"/>
    </row>
    <row r="8" spans="1:10" s="15" customFormat="1" ht="17.399999999999999" x14ac:dyDescent="0.3">
      <c r="B8" s="330" t="s">
        <v>236</v>
      </c>
      <c r="C8" s="64"/>
      <c r="D8" s="64"/>
      <c r="E8" s="64"/>
      <c r="F8" s="64"/>
      <c r="G8" s="64"/>
      <c r="H8" s="64"/>
      <c r="I8" s="64"/>
      <c r="J8" s="64"/>
    </row>
    <row r="9" spans="1:10" s="15" customFormat="1" ht="6" customHeigh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3">
      <c r="A10" s="74"/>
      <c r="B10" s="277"/>
      <c r="C10" s="278"/>
      <c r="D10" s="379"/>
      <c r="E10" s="380" t="s">
        <v>227</v>
      </c>
      <c r="F10" s="381"/>
      <c r="G10" s="382"/>
      <c r="H10" s="74"/>
    </row>
    <row r="11" spans="1:10" ht="15" customHeight="1" x14ac:dyDescent="0.3">
      <c r="A11" s="74"/>
      <c r="B11" s="279" t="s">
        <v>96</v>
      </c>
      <c r="C11" s="280" t="s">
        <v>28</v>
      </c>
      <c r="D11" s="383" t="s">
        <v>28</v>
      </c>
      <c r="E11" s="383" t="s">
        <v>201</v>
      </c>
      <c r="F11" s="383" t="s">
        <v>202</v>
      </c>
      <c r="G11" s="384" t="s">
        <v>203</v>
      </c>
      <c r="H11" s="74"/>
    </row>
    <row r="12" spans="1:10" ht="15" customHeight="1" x14ac:dyDescent="0.3">
      <c r="A12" s="74"/>
      <c r="B12" s="281" t="s">
        <v>97</v>
      </c>
      <c r="C12" s="282" t="s">
        <v>204</v>
      </c>
      <c r="D12" s="385" t="s">
        <v>228</v>
      </c>
      <c r="E12" s="385" t="s">
        <v>205</v>
      </c>
      <c r="F12" s="385" t="s">
        <v>206</v>
      </c>
      <c r="G12" s="386" t="s">
        <v>207</v>
      </c>
      <c r="H12" s="74"/>
    </row>
    <row r="13" spans="1:10" ht="6" customHeight="1" x14ac:dyDescent="0.3">
      <c r="B13" s="102"/>
      <c r="C13" s="104"/>
      <c r="D13" s="104"/>
      <c r="E13" s="104"/>
      <c r="F13" s="104"/>
    </row>
    <row r="14" spans="1:10" s="88" customFormat="1" ht="13.35" customHeight="1" x14ac:dyDescent="0.25">
      <c r="B14" s="283" t="s">
        <v>31</v>
      </c>
      <c r="C14" s="284">
        <v>46842</v>
      </c>
      <c r="D14" s="285">
        <v>4413</v>
      </c>
      <c r="E14" s="286">
        <v>9.4210324068143975E-2</v>
      </c>
      <c r="F14" s="287">
        <v>1.7103736311778672E-3</v>
      </c>
      <c r="G14" s="287">
        <v>6.8607727969503532E-3</v>
      </c>
    </row>
    <row r="15" spans="1:10" s="88" customFormat="1" ht="13.35" customHeight="1" x14ac:dyDescent="0.25">
      <c r="B15" s="288" t="s">
        <v>32</v>
      </c>
      <c r="C15" s="289">
        <v>122334</v>
      </c>
      <c r="D15" s="290">
        <v>10178</v>
      </c>
      <c r="E15" s="291">
        <v>8.3198456684159761E-2</v>
      </c>
      <c r="F15" s="292">
        <v>3.944750242041317E-3</v>
      </c>
      <c r="G15" s="292">
        <v>1.5823463749685178E-2</v>
      </c>
    </row>
    <row r="16" spans="1:10" s="88" customFormat="1" ht="13.35" customHeight="1" x14ac:dyDescent="0.25">
      <c r="B16" s="288" t="s">
        <v>33</v>
      </c>
      <c r="C16" s="289">
        <v>55590</v>
      </c>
      <c r="D16" s="290">
        <v>4872</v>
      </c>
      <c r="E16" s="291">
        <v>8.7641662169454931E-2</v>
      </c>
      <c r="F16" s="292">
        <v>1.888271092476449E-3</v>
      </c>
      <c r="G16" s="292">
        <v>7.574367792146413E-3</v>
      </c>
    </row>
    <row r="17" spans="2:7" s="88" customFormat="1" ht="13.35" customHeight="1" x14ac:dyDescent="0.25">
      <c r="B17" s="288" t="s">
        <v>34</v>
      </c>
      <c r="C17" s="289">
        <v>71894</v>
      </c>
      <c r="D17" s="290">
        <v>6730</v>
      </c>
      <c r="E17" s="291">
        <v>9.3610036998915069E-2</v>
      </c>
      <c r="F17" s="292">
        <v>2.6083876133757185E-3</v>
      </c>
      <c r="G17" s="292">
        <v>1.0462950583157915E-2</v>
      </c>
    </row>
    <row r="18" spans="2:7" s="88" customFormat="1" ht="13.35" customHeight="1" x14ac:dyDescent="0.25">
      <c r="B18" s="288" t="s">
        <v>35</v>
      </c>
      <c r="C18" s="289">
        <v>32690</v>
      </c>
      <c r="D18" s="290">
        <v>2618</v>
      </c>
      <c r="E18" s="291">
        <v>8.0085653104925048E-2</v>
      </c>
      <c r="F18" s="292">
        <v>1.0146744088882068E-3</v>
      </c>
      <c r="G18" s="292">
        <v>4.070134417044193E-3</v>
      </c>
    </row>
    <row r="19" spans="2:7" s="88" customFormat="1" ht="13.35" customHeight="1" x14ac:dyDescent="0.25">
      <c r="B19" s="288" t="s">
        <v>36</v>
      </c>
      <c r="C19" s="289">
        <v>37873</v>
      </c>
      <c r="D19" s="290">
        <v>3831</v>
      </c>
      <c r="E19" s="291">
        <v>0.10115385630924405</v>
      </c>
      <c r="F19" s="292">
        <v>1.4848043011652864E-3</v>
      </c>
      <c r="G19" s="292">
        <v>5.9559529991200554E-3</v>
      </c>
    </row>
    <row r="20" spans="2:7" s="88" customFormat="1" ht="13.35" customHeight="1" x14ac:dyDescent="0.25">
      <c r="B20" s="288" t="s">
        <v>37</v>
      </c>
      <c r="C20" s="289">
        <v>120331</v>
      </c>
      <c r="D20" s="290">
        <v>9742</v>
      </c>
      <c r="E20" s="291">
        <v>8.0960018615319415E-2</v>
      </c>
      <c r="F20" s="292">
        <v>3.7757670326160849E-3</v>
      </c>
      <c r="G20" s="292">
        <v>1.5145626237908529E-2</v>
      </c>
    </row>
    <row r="21" spans="2:7" s="88" customFormat="1" ht="13.35" customHeight="1" x14ac:dyDescent="0.25">
      <c r="B21" s="293" t="s">
        <v>38</v>
      </c>
      <c r="C21" s="294">
        <v>155668</v>
      </c>
      <c r="D21" s="295">
        <v>13463</v>
      </c>
      <c r="E21" s="296">
        <v>8.6485340596654414E-2</v>
      </c>
      <c r="F21" s="297">
        <v>5.2179379552566565E-3</v>
      </c>
      <c r="G21" s="297">
        <v>2.0930565185892272E-2</v>
      </c>
    </row>
    <row r="22" spans="2:7" s="88" customFormat="1" ht="13.35" customHeight="1" x14ac:dyDescent="0.25">
      <c r="B22" s="298" t="s">
        <v>39</v>
      </c>
      <c r="C22" s="299">
        <v>643222</v>
      </c>
      <c r="D22" s="300">
        <v>55847</v>
      </c>
      <c r="E22" s="301">
        <v>8.6823833761904903E-2</v>
      </c>
      <c r="F22" s="302">
        <v>2.1644966276997586E-2</v>
      </c>
      <c r="G22" s="302">
        <v>8.6823833761904903E-2</v>
      </c>
    </row>
    <row r="23" spans="2:7" s="88" customFormat="1" ht="6" customHeight="1" x14ac:dyDescent="0.25">
      <c r="B23" s="129"/>
      <c r="C23" s="130"/>
      <c r="D23" s="303"/>
      <c r="E23" s="303"/>
      <c r="F23" s="130"/>
      <c r="G23" s="318"/>
    </row>
    <row r="24" spans="2:7" s="88" customFormat="1" ht="13.35" customHeight="1" x14ac:dyDescent="0.25">
      <c r="B24" s="283" t="s">
        <v>40</v>
      </c>
      <c r="C24" s="284">
        <v>6934</v>
      </c>
      <c r="D24" s="285">
        <v>633</v>
      </c>
      <c r="E24" s="304">
        <v>9.1289299105855204E-2</v>
      </c>
      <c r="F24" s="305">
        <v>2.45335714601312E-4</v>
      </c>
      <c r="G24" s="305">
        <v>1.2210177076501677E-2</v>
      </c>
    </row>
    <row r="25" spans="2:7" s="88" customFormat="1" ht="13.35" customHeight="1" x14ac:dyDescent="0.25">
      <c r="B25" s="288" t="s">
        <v>41</v>
      </c>
      <c r="C25" s="289">
        <v>4301</v>
      </c>
      <c r="D25" s="290">
        <v>386</v>
      </c>
      <c r="E25" s="291">
        <v>8.974657056498489E-2</v>
      </c>
      <c r="F25" s="292">
        <v>1.4960440100490749E-4</v>
      </c>
      <c r="G25" s="292">
        <v>7.4457003973612129E-3</v>
      </c>
    </row>
    <row r="26" spans="2:7" s="88" customFormat="1" ht="13.35" customHeight="1" x14ac:dyDescent="0.25">
      <c r="B26" s="293" t="s">
        <v>42</v>
      </c>
      <c r="C26" s="294">
        <v>40607</v>
      </c>
      <c r="D26" s="295">
        <v>3436</v>
      </c>
      <c r="E26" s="296">
        <v>8.4615952914522133E-2</v>
      </c>
      <c r="F26" s="297">
        <v>1.3317117146447205E-3</v>
      </c>
      <c r="G26" s="297">
        <v>6.6278307164075456E-2</v>
      </c>
    </row>
    <row r="27" spans="2:7" s="88" customFormat="1" ht="13.35" customHeight="1" x14ac:dyDescent="0.25">
      <c r="B27" s="298" t="s">
        <v>43</v>
      </c>
      <c r="C27" s="299">
        <v>51842</v>
      </c>
      <c r="D27" s="300">
        <v>4455</v>
      </c>
      <c r="E27" s="301">
        <v>8.5934184637938352E-2</v>
      </c>
      <c r="F27" s="302">
        <v>1.7266518302509401E-3</v>
      </c>
      <c r="G27" s="302">
        <v>8.5934184637938352E-2</v>
      </c>
    </row>
    <row r="28" spans="2:7" s="88" customFormat="1" ht="6" customHeight="1" x14ac:dyDescent="0.25">
      <c r="B28" s="129"/>
      <c r="C28" s="130"/>
      <c r="D28" s="303"/>
      <c r="E28" s="303"/>
      <c r="F28" s="130"/>
      <c r="G28" s="318"/>
    </row>
    <row r="29" spans="2:7" s="88" customFormat="1" ht="13.35" customHeight="1" x14ac:dyDescent="0.25">
      <c r="B29" s="298" t="s">
        <v>44</v>
      </c>
      <c r="C29" s="299">
        <v>54607</v>
      </c>
      <c r="D29" s="300">
        <v>3951</v>
      </c>
      <c r="E29" s="301">
        <v>7.2353361290677015E-2</v>
      </c>
      <c r="F29" s="302">
        <v>1.5313134413740661E-3</v>
      </c>
      <c r="G29" s="306"/>
    </row>
    <row r="30" spans="2:7" s="88" customFormat="1" ht="6" customHeight="1" x14ac:dyDescent="0.25">
      <c r="B30" s="129"/>
      <c r="C30" s="130"/>
      <c r="D30" s="303"/>
      <c r="E30" s="303"/>
      <c r="F30" s="130"/>
      <c r="G30" s="318"/>
    </row>
    <row r="31" spans="2:7" s="88" customFormat="1" ht="13.35" customHeight="1" x14ac:dyDescent="0.25">
      <c r="B31" s="298" t="s">
        <v>45</v>
      </c>
      <c r="C31" s="299">
        <v>28856</v>
      </c>
      <c r="D31" s="300">
        <v>2335</v>
      </c>
      <c r="E31" s="301">
        <v>8.0919046298863317E-2</v>
      </c>
      <c r="F31" s="302">
        <v>9.049903532291684E-4</v>
      </c>
      <c r="G31" s="306"/>
    </row>
    <row r="32" spans="2:7" s="88" customFormat="1" ht="6" customHeight="1" x14ac:dyDescent="0.25">
      <c r="B32" s="129"/>
      <c r="C32" s="130"/>
      <c r="D32" s="303"/>
      <c r="E32" s="303"/>
      <c r="F32" s="130"/>
      <c r="G32" s="318"/>
    </row>
    <row r="33" spans="2:7" s="88" customFormat="1" ht="13.35" customHeight="1" x14ac:dyDescent="0.25">
      <c r="B33" s="283" t="s">
        <v>46</v>
      </c>
      <c r="C33" s="284">
        <v>81283</v>
      </c>
      <c r="D33" s="285">
        <v>6046</v>
      </c>
      <c r="E33" s="304">
        <v>7.4382097117478438E-2</v>
      </c>
      <c r="F33" s="305">
        <v>2.3432855141856754E-3</v>
      </c>
      <c r="G33" s="305">
        <v>3.8404858093858782E-2</v>
      </c>
    </row>
    <row r="34" spans="2:7" s="88" customFormat="1" ht="13.35" customHeight="1" x14ac:dyDescent="0.25">
      <c r="B34" s="307" t="s">
        <v>47</v>
      </c>
      <c r="C34" s="294">
        <v>76145</v>
      </c>
      <c r="D34" s="295">
        <v>5825</v>
      </c>
      <c r="E34" s="296">
        <v>7.6498785212423662E-2</v>
      </c>
      <c r="F34" s="297">
        <v>2.2576311809678396E-3</v>
      </c>
      <c r="G34" s="297">
        <v>3.7001041746068046E-2</v>
      </c>
    </row>
    <row r="35" spans="2:7" s="88" customFormat="1" ht="13.35" customHeight="1" x14ac:dyDescent="0.25">
      <c r="B35" s="298" t="s">
        <v>48</v>
      </c>
      <c r="C35" s="299">
        <v>157428</v>
      </c>
      <c r="D35" s="300">
        <v>11871</v>
      </c>
      <c r="E35" s="301">
        <v>7.5405899839926821E-2</v>
      </c>
      <c r="F35" s="302">
        <v>4.6009166951535146E-3</v>
      </c>
      <c r="G35" s="302">
        <v>7.5405899839926821E-2</v>
      </c>
    </row>
    <row r="36" spans="2:7" s="88" customFormat="1" ht="6" customHeight="1" x14ac:dyDescent="0.25">
      <c r="B36" s="129"/>
      <c r="C36" s="130"/>
      <c r="D36" s="303"/>
      <c r="E36" s="303"/>
      <c r="F36" s="308"/>
      <c r="G36" s="318"/>
    </row>
    <row r="37" spans="2:7" s="88" customFormat="1" ht="13.35" customHeight="1" x14ac:dyDescent="0.25">
      <c r="B37" s="298" t="s">
        <v>49</v>
      </c>
      <c r="C37" s="299">
        <v>29661</v>
      </c>
      <c r="D37" s="300">
        <v>2380</v>
      </c>
      <c r="E37" s="301">
        <v>8.0240045851454778E-2</v>
      </c>
      <c r="F37" s="302">
        <v>9.2243128080746065E-4</v>
      </c>
      <c r="G37" s="306"/>
    </row>
    <row r="38" spans="2:7" s="88" customFormat="1" ht="6" customHeight="1" x14ac:dyDescent="0.25">
      <c r="B38" s="129"/>
      <c r="C38" s="130"/>
      <c r="D38" s="303"/>
      <c r="E38" s="303"/>
      <c r="F38" s="130"/>
      <c r="G38" s="318"/>
    </row>
    <row r="39" spans="2:7" s="88" customFormat="1" ht="13.35" customHeight="1" x14ac:dyDescent="0.25">
      <c r="B39" s="283" t="s">
        <v>50</v>
      </c>
      <c r="C39" s="284">
        <v>23866</v>
      </c>
      <c r="D39" s="285">
        <v>1769</v>
      </c>
      <c r="E39" s="304">
        <v>7.412218218385988E-2</v>
      </c>
      <c r="F39" s="305">
        <v>6.8562224191109163E-4</v>
      </c>
      <c r="G39" s="305">
        <v>1.3529740189217508E-2</v>
      </c>
    </row>
    <row r="40" spans="2:7" s="88" customFormat="1" ht="13.35" customHeight="1" x14ac:dyDescent="0.25">
      <c r="B40" s="288" t="s">
        <v>51</v>
      </c>
      <c r="C40" s="289">
        <v>34627</v>
      </c>
      <c r="D40" s="290">
        <v>2881</v>
      </c>
      <c r="E40" s="291">
        <v>8.3200970341063329E-2</v>
      </c>
      <c r="F40" s="292">
        <v>1.1166069411791151E-3</v>
      </c>
      <c r="G40" s="292">
        <v>2.2034585350557176E-2</v>
      </c>
    </row>
    <row r="41" spans="2:7" s="88" customFormat="1" ht="13.35" customHeight="1" x14ac:dyDescent="0.25">
      <c r="B41" s="288" t="s">
        <v>52</v>
      </c>
      <c r="C41" s="289">
        <v>9753</v>
      </c>
      <c r="D41" s="290">
        <v>795</v>
      </c>
      <c r="E41" s="291">
        <v>8.1513380498308211E-2</v>
      </c>
      <c r="F41" s="292">
        <v>3.0812305388316441E-4</v>
      </c>
      <c r="G41" s="292">
        <v>6.0803524309937362E-3</v>
      </c>
    </row>
    <row r="42" spans="2:7" s="88" customFormat="1" ht="13.35" customHeight="1" x14ac:dyDescent="0.25">
      <c r="B42" s="288" t="s">
        <v>53</v>
      </c>
      <c r="C42" s="289">
        <v>13479</v>
      </c>
      <c r="D42" s="290">
        <v>1077</v>
      </c>
      <c r="E42" s="291">
        <v>7.9902069886490096E-2</v>
      </c>
      <c r="F42" s="292">
        <v>4.1741953337379628E-4</v>
      </c>
      <c r="G42" s="292">
        <v>8.2371566895349108E-3</v>
      </c>
    </row>
    <row r="43" spans="2:7" s="88" customFormat="1" ht="13.35" customHeight="1" x14ac:dyDescent="0.25">
      <c r="B43" s="293" t="s">
        <v>54</v>
      </c>
      <c r="C43" s="294">
        <v>49024</v>
      </c>
      <c r="D43" s="295">
        <v>3814</v>
      </c>
      <c r="E43" s="296">
        <v>7.7798629242819842E-2</v>
      </c>
      <c r="F43" s="297">
        <v>1.4782155063023761E-3</v>
      </c>
      <c r="G43" s="297">
        <v>2.9170395184666804E-2</v>
      </c>
    </row>
    <row r="44" spans="2:7" s="88" customFormat="1" ht="13.35" customHeight="1" x14ac:dyDescent="0.25">
      <c r="B44" s="298" t="s">
        <v>55</v>
      </c>
      <c r="C44" s="299">
        <v>130749</v>
      </c>
      <c r="D44" s="300">
        <v>10336</v>
      </c>
      <c r="E44" s="301">
        <v>7.9052229844970137E-2</v>
      </c>
      <c r="F44" s="302">
        <v>4.0059872766495435E-3</v>
      </c>
      <c r="G44" s="302">
        <v>7.9052229844970137E-2</v>
      </c>
    </row>
    <row r="45" spans="2:7" s="88" customFormat="1" ht="6" customHeight="1" x14ac:dyDescent="0.25">
      <c r="B45" s="129"/>
      <c r="C45" s="130"/>
      <c r="D45" s="303"/>
      <c r="E45" s="303"/>
      <c r="F45" s="130"/>
      <c r="G45" s="318"/>
    </row>
    <row r="46" spans="2:7" s="88" customFormat="1" ht="13.35" customHeight="1" x14ac:dyDescent="0.25">
      <c r="B46" s="283" t="s">
        <v>56</v>
      </c>
      <c r="C46" s="284">
        <v>8951</v>
      </c>
      <c r="D46" s="285">
        <v>688</v>
      </c>
      <c r="E46" s="304">
        <v>7.6862920344095628E-2</v>
      </c>
      <c r="F46" s="305">
        <v>2.6665240386366932E-4</v>
      </c>
      <c r="G46" s="305">
        <v>6.3311523985681286E-3</v>
      </c>
    </row>
    <row r="47" spans="2:7" s="88" customFormat="1" ht="13.35" customHeight="1" x14ac:dyDescent="0.25">
      <c r="B47" s="288" t="s">
        <v>57</v>
      </c>
      <c r="C47" s="289">
        <v>14044</v>
      </c>
      <c r="D47" s="290">
        <v>1055</v>
      </c>
      <c r="E47" s="291">
        <v>7.512104813443464E-2</v>
      </c>
      <c r="F47" s="292">
        <v>4.0889285766885337E-4</v>
      </c>
      <c r="G47" s="292">
        <v>9.7083804948973496E-3</v>
      </c>
    </row>
    <row r="48" spans="2:7" s="88" customFormat="1" ht="13.35" customHeight="1" x14ac:dyDescent="0.25">
      <c r="B48" s="288" t="s">
        <v>58</v>
      </c>
      <c r="C48" s="289">
        <v>22004</v>
      </c>
      <c r="D48" s="290">
        <v>1699</v>
      </c>
      <c r="E48" s="291">
        <v>7.7213233957462282E-2</v>
      </c>
      <c r="F48" s="292">
        <v>6.5849191012263685E-4</v>
      </c>
      <c r="G48" s="292">
        <v>1.5634633612161702E-2</v>
      </c>
    </row>
    <row r="49" spans="2:7" s="88" customFormat="1" ht="13.35" customHeight="1" x14ac:dyDescent="0.25">
      <c r="B49" s="288" t="s">
        <v>59</v>
      </c>
      <c r="C49" s="289">
        <v>6470</v>
      </c>
      <c r="D49" s="290">
        <v>556</v>
      </c>
      <c r="E49" s="291">
        <v>8.5935085007727979E-2</v>
      </c>
      <c r="F49" s="292">
        <v>2.1549234963401184E-4</v>
      </c>
      <c r="G49" s="292">
        <v>5.1164545546568017E-3</v>
      </c>
    </row>
    <row r="50" spans="2:7" s="88" customFormat="1" ht="13.35" customHeight="1" x14ac:dyDescent="0.25">
      <c r="B50" s="288" t="s">
        <v>60</v>
      </c>
      <c r="C50" s="289">
        <v>17675</v>
      </c>
      <c r="D50" s="290">
        <v>1375</v>
      </c>
      <c r="E50" s="291">
        <v>7.7793493635077787E-2</v>
      </c>
      <c r="F50" s="292">
        <v>5.3291723155893212E-4</v>
      </c>
      <c r="G50" s="292">
        <v>1.265310254074299E-2</v>
      </c>
    </row>
    <row r="51" spans="2:7" s="88" customFormat="1" ht="13.35" customHeight="1" x14ac:dyDescent="0.25">
      <c r="B51" s="288" t="s">
        <v>61</v>
      </c>
      <c r="C51" s="289">
        <v>5089</v>
      </c>
      <c r="D51" s="290">
        <v>459</v>
      </c>
      <c r="E51" s="291">
        <v>9.0194537237178227E-2</v>
      </c>
      <c r="F51" s="292">
        <v>1.7789746129858171E-4</v>
      </c>
      <c r="G51" s="292">
        <v>4.2238356845098416E-3</v>
      </c>
    </row>
    <row r="52" spans="2:7" s="88" customFormat="1" ht="13.35" customHeight="1" x14ac:dyDescent="0.25">
      <c r="B52" s="288" t="s">
        <v>62</v>
      </c>
      <c r="C52" s="289">
        <v>2768</v>
      </c>
      <c r="D52" s="290">
        <v>226</v>
      </c>
      <c r="E52" s="291">
        <v>8.164739884393063E-2</v>
      </c>
      <c r="F52" s="292">
        <v>8.7592214059868122E-5</v>
      </c>
      <c r="G52" s="292">
        <v>2.0797099448784844E-3</v>
      </c>
    </row>
    <row r="53" spans="2:7" s="88" customFormat="1" ht="13.35" customHeight="1" x14ac:dyDescent="0.25">
      <c r="B53" s="288" t="s">
        <v>63</v>
      </c>
      <c r="C53" s="289">
        <v>22769</v>
      </c>
      <c r="D53" s="290">
        <v>1790</v>
      </c>
      <c r="E53" s="291">
        <v>7.8615661645219381E-2</v>
      </c>
      <c r="F53" s="292">
        <v>6.9376134144762797E-4</v>
      </c>
      <c r="G53" s="292">
        <v>1.6472038943949056E-2</v>
      </c>
    </row>
    <row r="54" spans="2:7" s="88" customFormat="1" ht="13.35" customHeight="1" x14ac:dyDescent="0.25">
      <c r="B54" s="293" t="s">
        <v>64</v>
      </c>
      <c r="C54" s="294">
        <v>8899</v>
      </c>
      <c r="D54" s="295">
        <v>702</v>
      </c>
      <c r="E54" s="296">
        <v>7.8885268007641313E-2</v>
      </c>
      <c r="F54" s="297">
        <v>2.7207847022136025E-4</v>
      </c>
      <c r="G54" s="297">
        <v>6.4599839880738761E-3</v>
      </c>
    </row>
    <row r="55" spans="2:7" s="88" customFormat="1" ht="13.35" customHeight="1" x14ac:dyDescent="0.25">
      <c r="B55" s="298" t="s">
        <v>65</v>
      </c>
      <c r="C55" s="299">
        <v>108669</v>
      </c>
      <c r="D55" s="309">
        <v>8550</v>
      </c>
      <c r="E55" s="310">
        <v>7.8679292162438227E-2</v>
      </c>
      <c r="F55" s="311">
        <v>3.3137762398755414E-3</v>
      </c>
      <c r="G55" s="311">
        <v>7.8679292162438227E-2</v>
      </c>
    </row>
    <row r="56" spans="2:7" s="88" customFormat="1" ht="6" customHeight="1" x14ac:dyDescent="0.25">
      <c r="B56" s="129"/>
      <c r="C56" s="130"/>
      <c r="D56" s="303"/>
      <c r="E56" s="303"/>
      <c r="F56" s="130"/>
      <c r="G56" s="318"/>
    </row>
    <row r="57" spans="2:7" s="88" customFormat="1" ht="13.35" customHeight="1" x14ac:dyDescent="0.25">
      <c r="B57" s="283" t="s">
        <v>66</v>
      </c>
      <c r="C57" s="284">
        <v>246402</v>
      </c>
      <c r="D57" s="285">
        <v>20926</v>
      </c>
      <c r="E57" s="304">
        <v>8.4926258715432509E-2</v>
      </c>
      <c r="F57" s="305">
        <v>8.1104189000743374E-3</v>
      </c>
      <c r="G57" s="305">
        <v>6.3074766777689029E-2</v>
      </c>
    </row>
    <row r="58" spans="2:7" s="88" customFormat="1" ht="13.35" customHeight="1" x14ac:dyDescent="0.25">
      <c r="B58" s="288" t="s">
        <v>67</v>
      </c>
      <c r="C58" s="289">
        <v>29715</v>
      </c>
      <c r="D58" s="290">
        <v>2478</v>
      </c>
      <c r="E58" s="291">
        <v>8.3392226148409895E-2</v>
      </c>
      <c r="F58" s="292">
        <v>9.6041374531129729E-4</v>
      </c>
      <c r="G58" s="292">
        <v>7.4691423145901463E-3</v>
      </c>
    </row>
    <row r="59" spans="2:7" s="88" customFormat="1" ht="13.35" customHeight="1" x14ac:dyDescent="0.25">
      <c r="B59" s="288" t="s">
        <v>68</v>
      </c>
      <c r="C59" s="289">
        <v>16199</v>
      </c>
      <c r="D59" s="290">
        <v>1447</v>
      </c>
      <c r="E59" s="291">
        <v>8.9326501635903457E-2</v>
      </c>
      <c r="F59" s="292">
        <v>5.6082271568419983E-4</v>
      </c>
      <c r="G59" s="292">
        <v>4.3615209560984433E-3</v>
      </c>
    </row>
    <row r="60" spans="2:7" s="88" customFormat="1" ht="13.35" customHeight="1" x14ac:dyDescent="0.25">
      <c r="B60" s="293" t="s">
        <v>69</v>
      </c>
      <c r="C60" s="294">
        <v>39449</v>
      </c>
      <c r="D60" s="295">
        <v>3155</v>
      </c>
      <c r="E60" s="296">
        <v>7.9976678749778193E-2</v>
      </c>
      <c r="F60" s="297">
        <v>1.2228028113224951E-3</v>
      </c>
      <c r="G60" s="297">
        <v>9.5097433424261146E-3</v>
      </c>
    </row>
    <row r="61" spans="2:7" s="88" customFormat="1" ht="13.35" customHeight="1" x14ac:dyDescent="0.25">
      <c r="B61" s="298" t="s">
        <v>70</v>
      </c>
      <c r="C61" s="299">
        <v>331765</v>
      </c>
      <c r="D61" s="300">
        <v>28006</v>
      </c>
      <c r="E61" s="301">
        <v>8.4415173390803733E-2</v>
      </c>
      <c r="F61" s="302">
        <v>1.0854458172392329E-2</v>
      </c>
      <c r="G61" s="302">
        <v>8.4415173390803733E-2</v>
      </c>
    </row>
    <row r="62" spans="2:7" s="88" customFormat="1" ht="6" customHeight="1" x14ac:dyDescent="0.25">
      <c r="B62" s="129"/>
      <c r="C62" s="130"/>
      <c r="D62" s="303"/>
      <c r="E62" s="303"/>
      <c r="F62" s="130"/>
      <c r="G62" s="318"/>
    </row>
    <row r="63" spans="2:7" s="88" customFormat="1" ht="13.35" customHeight="1" x14ac:dyDescent="0.25">
      <c r="B63" s="283" t="s">
        <v>71</v>
      </c>
      <c r="C63" s="284">
        <v>124778</v>
      </c>
      <c r="D63" s="285">
        <v>9492</v>
      </c>
      <c r="E63" s="304">
        <v>7.6071102277645103E-2</v>
      </c>
      <c r="F63" s="305">
        <v>3.6788729905144609E-3</v>
      </c>
      <c r="G63" s="305">
        <v>3.0858056839682447E-2</v>
      </c>
    </row>
    <row r="64" spans="2:7" s="88" customFormat="1" ht="13.35" customHeight="1" x14ac:dyDescent="0.25">
      <c r="B64" s="288" t="s">
        <v>72</v>
      </c>
      <c r="C64" s="289">
        <v>33439</v>
      </c>
      <c r="D64" s="290">
        <v>2689</v>
      </c>
      <c r="E64" s="291">
        <v>8.0415084183139446E-2</v>
      </c>
      <c r="F64" s="292">
        <v>1.0421923168450679E-3</v>
      </c>
      <c r="G64" s="292">
        <v>8.741815722914676E-3</v>
      </c>
    </row>
    <row r="65" spans="2:7" s="88" customFormat="1" ht="13.35" customHeight="1" x14ac:dyDescent="0.25">
      <c r="B65" s="293" t="s">
        <v>73</v>
      </c>
      <c r="C65" s="294">
        <v>149385</v>
      </c>
      <c r="D65" s="295">
        <v>12174</v>
      </c>
      <c r="E65" s="296">
        <v>8.1494125916256654E-2</v>
      </c>
      <c r="F65" s="297">
        <v>4.7183522741806837E-3</v>
      </c>
      <c r="G65" s="297">
        <v>3.9577115883511808E-2</v>
      </c>
    </row>
    <row r="66" spans="2:7" s="88" customFormat="1" ht="13.35" customHeight="1" x14ac:dyDescent="0.25">
      <c r="B66" s="298" t="s">
        <v>74</v>
      </c>
      <c r="C66" s="299">
        <v>307602</v>
      </c>
      <c r="D66" s="300">
        <v>24355</v>
      </c>
      <c r="E66" s="301">
        <v>7.9176988446108931E-2</v>
      </c>
      <c r="F66" s="302">
        <v>9.4394175815402121E-3</v>
      </c>
      <c r="G66" s="302">
        <v>7.9176988446108931E-2</v>
      </c>
    </row>
    <row r="67" spans="2:7" s="88" customFormat="1" ht="6" customHeight="1" x14ac:dyDescent="0.25">
      <c r="B67" s="129"/>
      <c r="C67" s="130"/>
      <c r="D67" s="303"/>
      <c r="E67" s="303"/>
      <c r="F67" s="130"/>
      <c r="G67" s="318"/>
    </row>
    <row r="68" spans="2:7" s="88" customFormat="1" ht="13.35" customHeight="1" x14ac:dyDescent="0.25">
      <c r="B68" s="283" t="s">
        <v>75</v>
      </c>
      <c r="C68" s="284">
        <v>47770</v>
      </c>
      <c r="D68" s="285">
        <v>4045</v>
      </c>
      <c r="E68" s="304">
        <v>8.4676575256437098E-2</v>
      </c>
      <c r="F68" s="305">
        <v>1.5677456012042766E-3</v>
      </c>
      <c r="G68" s="305">
        <v>5.5368484450284715E-2</v>
      </c>
    </row>
    <row r="69" spans="2:7" s="88" customFormat="1" ht="13.35" customHeight="1" x14ac:dyDescent="0.25">
      <c r="B69" s="293" t="s">
        <v>76</v>
      </c>
      <c r="C69" s="294">
        <v>25286</v>
      </c>
      <c r="D69" s="295">
        <v>2074</v>
      </c>
      <c r="E69" s="296">
        <v>8.2021672071502016E-2</v>
      </c>
      <c r="F69" s="297">
        <v>8.0383297327507293E-4</v>
      </c>
      <c r="G69" s="297">
        <v>2.8389180902321506E-2</v>
      </c>
    </row>
    <row r="70" spans="2:7" s="88" customFormat="1" ht="13.35" customHeight="1" x14ac:dyDescent="0.25">
      <c r="B70" s="298" t="s">
        <v>77</v>
      </c>
      <c r="C70" s="299">
        <v>73056</v>
      </c>
      <c r="D70" s="300">
        <v>6119</v>
      </c>
      <c r="E70" s="301">
        <v>8.3757665352606217E-2</v>
      </c>
      <c r="F70" s="302">
        <v>2.3715785744793496E-3</v>
      </c>
      <c r="G70" s="302">
        <v>8.3757665352606217E-2</v>
      </c>
    </row>
    <row r="71" spans="2:7" s="88" customFormat="1" ht="6" customHeight="1" x14ac:dyDescent="0.25">
      <c r="B71" s="129"/>
      <c r="C71" s="130"/>
      <c r="D71" s="303"/>
      <c r="E71" s="303"/>
      <c r="F71" s="130"/>
      <c r="G71" s="318"/>
    </row>
    <row r="72" spans="2:7" s="88" customFormat="1" ht="13.35" customHeight="1" x14ac:dyDescent="0.25">
      <c r="B72" s="283" t="s">
        <v>78</v>
      </c>
      <c r="C72" s="284">
        <v>47058</v>
      </c>
      <c r="D72" s="285">
        <v>3939</v>
      </c>
      <c r="E72" s="304">
        <v>8.3705214841259729E-2</v>
      </c>
      <c r="F72" s="305">
        <v>1.5266625273531881E-3</v>
      </c>
      <c r="G72" s="305">
        <v>3.305778188074357E-2</v>
      </c>
    </row>
    <row r="73" spans="2:7" s="88" customFormat="1" ht="13.35" customHeight="1" x14ac:dyDescent="0.25">
      <c r="B73" s="288" t="s">
        <v>79</v>
      </c>
      <c r="C73" s="289">
        <v>11702</v>
      </c>
      <c r="D73" s="290">
        <v>1039</v>
      </c>
      <c r="E73" s="291">
        <v>8.8788241326269016E-2</v>
      </c>
      <c r="F73" s="292">
        <v>4.0269163897434945E-4</v>
      </c>
      <c r="G73" s="292">
        <v>8.719734799211112E-3</v>
      </c>
    </row>
    <row r="74" spans="2:7" s="88" customFormat="1" ht="13.35" customHeight="1" x14ac:dyDescent="0.25">
      <c r="B74" s="288" t="s">
        <v>80</v>
      </c>
      <c r="C74" s="289">
        <v>14376</v>
      </c>
      <c r="D74" s="290">
        <v>1191</v>
      </c>
      <c r="E74" s="291">
        <v>8.2846410684474125E-2</v>
      </c>
      <c r="F74" s="292">
        <v>4.6160321657213684E-4</v>
      </c>
      <c r="G74" s="292">
        <v>9.9953841634845362E-3</v>
      </c>
    </row>
    <row r="75" spans="2:7" s="88" customFormat="1" ht="13.35" customHeight="1" x14ac:dyDescent="0.25">
      <c r="B75" s="293" t="s">
        <v>81</v>
      </c>
      <c r="C75" s="294">
        <v>46019</v>
      </c>
      <c r="D75" s="295">
        <v>3732</v>
      </c>
      <c r="E75" s="296">
        <v>8.1096938221169521E-2</v>
      </c>
      <c r="F75" s="297">
        <v>1.4464342604930435E-3</v>
      </c>
      <c r="G75" s="297">
        <v>3.1320548864923838E-2</v>
      </c>
    </row>
    <row r="76" spans="2:7" s="88" customFormat="1" ht="13.35" customHeight="1" x14ac:dyDescent="0.25">
      <c r="B76" s="298" t="s">
        <v>82</v>
      </c>
      <c r="C76" s="299">
        <v>119155</v>
      </c>
      <c r="D76" s="300">
        <v>9901</v>
      </c>
      <c r="E76" s="301">
        <v>8.3093449708363062E-2</v>
      </c>
      <c r="F76" s="302">
        <v>3.8373916433927179E-3</v>
      </c>
      <c r="G76" s="302">
        <v>8.3093449708363062E-2</v>
      </c>
    </row>
    <row r="77" spans="2:7" s="88" customFormat="1" ht="6" customHeight="1" x14ac:dyDescent="0.25">
      <c r="B77" s="129"/>
      <c r="C77" s="130"/>
      <c r="D77" s="303"/>
      <c r="E77" s="303"/>
      <c r="F77" s="130"/>
      <c r="G77" s="318"/>
    </row>
    <row r="78" spans="2:7" s="88" customFormat="1" ht="13.35" customHeight="1" x14ac:dyDescent="0.25">
      <c r="B78" s="298" t="s">
        <v>83</v>
      </c>
      <c r="C78" s="299">
        <v>293817</v>
      </c>
      <c r="D78" s="300">
        <v>25255</v>
      </c>
      <c r="E78" s="301">
        <v>8.5954863061020972E-2</v>
      </c>
      <c r="F78" s="302">
        <v>9.7882361331060579E-3</v>
      </c>
      <c r="G78" s="306"/>
    </row>
    <row r="79" spans="2:7" s="88" customFormat="1" ht="6" customHeight="1" x14ac:dyDescent="0.25">
      <c r="B79" s="129"/>
      <c r="C79" s="130"/>
      <c r="D79" s="303"/>
      <c r="E79" s="303"/>
      <c r="F79" s="130"/>
      <c r="G79" s="318"/>
    </row>
    <row r="80" spans="2:7" s="88" customFormat="1" ht="13.35" customHeight="1" x14ac:dyDescent="0.25">
      <c r="B80" s="298" t="s">
        <v>84</v>
      </c>
      <c r="C80" s="299">
        <v>80254</v>
      </c>
      <c r="D80" s="300">
        <v>6998</v>
      </c>
      <c r="E80" s="301">
        <v>8.7198145886809381E-2</v>
      </c>
      <c r="F80" s="302">
        <v>2.7122580265086598E-3</v>
      </c>
      <c r="G80" s="306"/>
    </row>
    <row r="81" spans="2:7" s="88" customFormat="1" ht="6" customHeight="1" x14ac:dyDescent="0.25">
      <c r="B81" s="129"/>
      <c r="C81" s="130"/>
      <c r="D81" s="303"/>
      <c r="E81" s="303"/>
      <c r="F81" s="130"/>
      <c r="G81" s="318"/>
    </row>
    <row r="82" spans="2:7" s="88" customFormat="1" ht="13.35" customHeight="1" x14ac:dyDescent="0.25">
      <c r="B82" s="298" t="s">
        <v>85</v>
      </c>
      <c r="C82" s="299">
        <v>30458</v>
      </c>
      <c r="D82" s="300">
        <v>2733</v>
      </c>
      <c r="E82" s="301">
        <v>8.973012016547377E-2</v>
      </c>
      <c r="F82" s="302">
        <v>1.0592456682549539E-3</v>
      </c>
      <c r="G82" s="306"/>
    </row>
    <row r="83" spans="2:7" s="88" customFormat="1" ht="6" customHeight="1" x14ac:dyDescent="0.25">
      <c r="B83" s="129"/>
      <c r="C83" s="130"/>
      <c r="D83" s="303"/>
      <c r="E83" s="303"/>
      <c r="F83" s="130"/>
      <c r="G83" s="318"/>
    </row>
    <row r="84" spans="2:7" s="88" customFormat="1" ht="13.35" customHeight="1" x14ac:dyDescent="0.25">
      <c r="B84" s="283" t="s">
        <v>86</v>
      </c>
      <c r="C84" s="284">
        <v>18751</v>
      </c>
      <c r="D84" s="285">
        <v>1641</v>
      </c>
      <c r="E84" s="304">
        <v>8.7515332515599162E-2</v>
      </c>
      <c r="F84" s="305">
        <v>6.3601249235506008E-4</v>
      </c>
      <c r="G84" s="305">
        <v>1.5150396070683383E-2</v>
      </c>
    </row>
    <row r="85" spans="2:7" s="88" customFormat="1" ht="13.35" customHeight="1" x14ac:dyDescent="0.25">
      <c r="B85" s="288" t="s">
        <v>87</v>
      </c>
      <c r="C85" s="289">
        <v>61073</v>
      </c>
      <c r="D85" s="290">
        <v>4844</v>
      </c>
      <c r="E85" s="291">
        <v>7.9314918212630786E-2</v>
      </c>
      <c r="F85" s="292">
        <v>1.8774189597610671E-3</v>
      </c>
      <c r="G85" s="292">
        <v>4.4721827279945343E-2</v>
      </c>
    </row>
    <row r="86" spans="2:7" s="88" customFormat="1" ht="13.35" customHeight="1" x14ac:dyDescent="0.25">
      <c r="B86" s="293" t="s">
        <v>88</v>
      </c>
      <c r="C86" s="294">
        <v>28490</v>
      </c>
      <c r="D86" s="295">
        <v>2515</v>
      </c>
      <c r="E86" s="296">
        <v>8.8276588276588283E-2</v>
      </c>
      <c r="F86" s="297">
        <v>9.7475406354233761E-4</v>
      </c>
      <c r="G86" s="297">
        <v>2.3219528408146686E-2</v>
      </c>
    </row>
    <row r="87" spans="2:7" s="88" customFormat="1" ht="13.35" customHeight="1" x14ac:dyDescent="0.25">
      <c r="B87" s="298" t="s">
        <v>89</v>
      </c>
      <c r="C87" s="299">
        <v>108314</v>
      </c>
      <c r="D87" s="300">
        <v>9000</v>
      </c>
      <c r="E87" s="301">
        <v>8.3091751758775409E-2</v>
      </c>
      <c r="F87" s="302">
        <v>3.4881855156584647E-3</v>
      </c>
      <c r="G87" s="302">
        <v>8.3091751758775409E-2</v>
      </c>
    </row>
    <row r="88" spans="2:7" s="88" customFormat="1" ht="6" customHeight="1" x14ac:dyDescent="0.25">
      <c r="B88" s="129"/>
      <c r="C88" s="130"/>
      <c r="D88" s="303"/>
      <c r="E88" s="303"/>
      <c r="F88" s="130"/>
      <c r="G88" s="318"/>
    </row>
    <row r="89" spans="2:7" s="88" customFormat="1" ht="13.35" customHeight="1" x14ac:dyDescent="0.25">
      <c r="B89" s="298" t="s">
        <v>90</v>
      </c>
      <c r="C89" s="299">
        <v>12752</v>
      </c>
      <c r="D89" s="300">
        <v>913</v>
      </c>
      <c r="E89" s="301">
        <v>7.1596612296110418E-2</v>
      </c>
      <c r="F89" s="302">
        <v>3.5385704175513094E-4</v>
      </c>
      <c r="G89" s="306"/>
    </row>
    <row r="90" spans="2:7" s="88" customFormat="1" ht="6" customHeight="1" x14ac:dyDescent="0.25">
      <c r="B90" s="129"/>
      <c r="C90" s="130"/>
      <c r="D90" s="303"/>
      <c r="E90" s="303"/>
      <c r="F90" s="130"/>
      <c r="G90" s="318"/>
    </row>
    <row r="91" spans="2:7" s="88" customFormat="1" ht="13.35" customHeight="1" x14ac:dyDescent="0.25">
      <c r="B91" s="298" t="s">
        <v>91</v>
      </c>
      <c r="C91" s="299">
        <v>9179</v>
      </c>
      <c r="D91" s="300">
        <v>907</v>
      </c>
      <c r="E91" s="301">
        <v>9.8812506809020595E-2</v>
      </c>
      <c r="F91" s="302">
        <v>3.5153158474469194E-4</v>
      </c>
      <c r="G91" s="306"/>
    </row>
    <row r="92" spans="2:7" s="88" customFormat="1" ht="6" customHeight="1" x14ac:dyDescent="0.25">
      <c r="B92" s="129"/>
      <c r="C92" s="130"/>
      <c r="D92" s="303"/>
      <c r="E92" s="303"/>
      <c r="F92" s="130"/>
      <c r="G92" s="318"/>
    </row>
    <row r="93" spans="2:7" s="88" customFormat="1" ht="13.35" customHeight="1" x14ac:dyDescent="0.25">
      <c r="B93" s="298" t="s">
        <v>92</v>
      </c>
      <c r="C93" s="299">
        <v>8752</v>
      </c>
      <c r="D93" s="300">
        <v>985</v>
      </c>
      <c r="E93" s="301">
        <v>0.11254570383912249</v>
      </c>
      <c r="F93" s="302">
        <v>3.8176252588039864E-4</v>
      </c>
      <c r="G93" s="306"/>
    </row>
    <row r="94" spans="2:7" s="88" customFormat="1" ht="6" customHeight="1" x14ac:dyDescent="0.25">
      <c r="B94" s="129"/>
      <c r="C94" s="130"/>
      <c r="D94" s="303"/>
      <c r="E94" s="303"/>
      <c r="F94" s="130"/>
      <c r="G94" s="318"/>
    </row>
    <row r="95" spans="2:7" s="88" customFormat="1" ht="21" customHeight="1" x14ac:dyDescent="0.25">
      <c r="B95" s="298" t="s">
        <v>93</v>
      </c>
      <c r="C95" s="299">
        <v>2580138</v>
      </c>
      <c r="D95" s="300">
        <v>214897</v>
      </c>
      <c r="E95" s="301">
        <v>8.328895586205079E-2</v>
      </c>
      <c r="F95" s="302">
        <v>8.328895586205079E-2</v>
      </c>
      <c r="G95" s="306"/>
    </row>
    <row r="98" spans="2:2" x14ac:dyDescent="0.3">
      <c r="B98" s="135"/>
    </row>
    <row r="99" spans="2:2" x14ac:dyDescent="0.3">
      <c r="B99" s="135"/>
    </row>
    <row r="116" spans="2:2" x14ac:dyDescent="0.3">
      <c r="B116" s="135" t="s">
        <v>17</v>
      </c>
    </row>
    <row r="117" spans="2:2" x14ac:dyDescent="0.3">
      <c r="B117" s="39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1:J112"/>
  <sheetViews>
    <sheetView showGridLines="0" view="pageBreakPreview" zoomScaleNormal="130" zoomScaleSheetLayoutView="100" workbookViewId="0">
      <selection activeCell="A33" sqref="A33:I41"/>
    </sheetView>
  </sheetViews>
  <sheetFormatPr baseColWidth="10" defaultColWidth="11.44140625" defaultRowHeight="13.2" x14ac:dyDescent="0.3"/>
  <cols>
    <col min="1" max="1" width="5.33203125" style="73" customWidth="1"/>
    <col min="2" max="2" width="21.6640625" style="73" customWidth="1"/>
    <col min="3" max="9" width="10.44140625" style="73" customWidth="1"/>
    <col min="10" max="10" width="2.44140625" style="73" customWidth="1"/>
    <col min="11" max="16384" width="11.44140625" style="73"/>
  </cols>
  <sheetData>
    <row r="1" spans="1:10" s="69" customFormat="1" ht="13.35" customHeight="1" x14ac:dyDescent="0.35">
      <c r="B1" s="68"/>
    </row>
    <row r="2" spans="1:10" s="69" customFormat="1" ht="15" customHeight="1" x14ac:dyDescent="0.35">
      <c r="B2" s="68"/>
    </row>
    <row r="3" spans="1:10" s="69" customFormat="1" ht="15" customHeight="1" x14ac:dyDescent="0.35">
      <c r="B3" s="68"/>
    </row>
    <row r="4" spans="1:10" s="69" customFormat="1" ht="15" customHeight="1" x14ac:dyDescent="0.35">
      <c r="B4" s="68"/>
    </row>
    <row r="5" spans="1:10" s="69" customFormat="1" ht="18" customHeight="1" x14ac:dyDescent="0.35">
      <c r="A5" s="70"/>
      <c r="B5" s="319" t="s">
        <v>245</v>
      </c>
      <c r="C5" s="275"/>
      <c r="D5" s="70"/>
      <c r="E5" s="70"/>
      <c r="F5" s="70"/>
      <c r="G5" s="70"/>
      <c r="H5" s="70"/>
      <c r="I5" s="70"/>
      <c r="J5" s="70"/>
    </row>
    <row r="6" spans="1:10" s="15" customFormat="1" ht="17.399999999999999" x14ac:dyDescent="0.3">
      <c r="B6" s="276" t="s">
        <v>200</v>
      </c>
      <c r="C6" s="64"/>
      <c r="D6" s="64"/>
      <c r="E6" s="64"/>
      <c r="F6" s="64"/>
      <c r="G6" s="64"/>
      <c r="H6" s="64"/>
      <c r="I6" s="64"/>
      <c r="J6" s="64"/>
    </row>
    <row r="7" spans="1:10" s="15" customFormat="1" ht="17.399999999999999" x14ac:dyDescent="0.3">
      <c r="B7" s="276" t="s">
        <v>23</v>
      </c>
      <c r="C7" s="64"/>
      <c r="D7" s="64"/>
      <c r="E7" s="64"/>
      <c r="F7" s="64"/>
      <c r="G7" s="64"/>
      <c r="H7" s="64"/>
      <c r="I7" s="64"/>
      <c r="J7" s="64"/>
    </row>
    <row r="8" spans="1:10" s="15" customFormat="1" ht="17.399999999999999" x14ac:dyDescent="0.3">
      <c r="B8" s="330" t="s">
        <v>237</v>
      </c>
      <c r="C8" s="97"/>
      <c r="D8" s="97"/>
      <c r="E8" s="97"/>
      <c r="F8" s="97"/>
      <c r="G8" s="97"/>
      <c r="H8" s="97"/>
      <c r="I8" s="64"/>
      <c r="J8" s="64"/>
    </row>
    <row r="9" spans="1:10" s="15" customFormat="1" ht="6" customHeight="1" x14ac:dyDescent="0.3">
      <c r="A9" s="13"/>
      <c r="B9" s="74"/>
      <c r="C9" s="74"/>
      <c r="D9" s="74"/>
      <c r="E9" s="74"/>
      <c r="F9" s="74"/>
      <c r="G9" s="74"/>
      <c r="H9" s="74"/>
      <c r="I9" s="13"/>
      <c r="J9" s="13"/>
    </row>
    <row r="10" spans="1:10" ht="15" customHeight="1" x14ac:dyDescent="0.3">
      <c r="A10" s="74"/>
      <c r="B10" s="99"/>
      <c r="C10" s="387"/>
      <c r="D10" s="379"/>
      <c r="E10" s="380" t="s">
        <v>227</v>
      </c>
      <c r="F10" s="381"/>
      <c r="G10" s="382"/>
      <c r="H10" s="382"/>
    </row>
    <row r="11" spans="1:10" ht="15" customHeight="1" x14ac:dyDescent="0.3">
      <c r="A11" s="74"/>
      <c r="B11" s="100" t="s">
        <v>96</v>
      </c>
      <c r="C11" s="388" t="s">
        <v>28</v>
      </c>
      <c r="D11" s="383" t="s">
        <v>28</v>
      </c>
      <c r="E11" s="383" t="s">
        <v>201</v>
      </c>
      <c r="F11" s="383" t="s">
        <v>202</v>
      </c>
      <c r="G11" s="383" t="s">
        <v>202</v>
      </c>
      <c r="H11" s="384" t="s">
        <v>203</v>
      </c>
      <c r="I11" s="74"/>
    </row>
    <row r="12" spans="1:10" ht="15" customHeight="1" x14ac:dyDescent="0.3">
      <c r="A12" s="74"/>
      <c r="B12" s="101" t="s">
        <v>97</v>
      </c>
      <c r="C12" s="389" t="s">
        <v>204</v>
      </c>
      <c r="D12" s="385" t="s">
        <v>228</v>
      </c>
      <c r="E12" s="385" t="s">
        <v>205</v>
      </c>
      <c r="F12" s="385" t="s">
        <v>206</v>
      </c>
      <c r="G12" s="385" t="s">
        <v>208</v>
      </c>
      <c r="H12" s="386" t="s">
        <v>207</v>
      </c>
      <c r="I12" s="74"/>
    </row>
    <row r="13" spans="1:10" ht="6" customHeight="1" x14ac:dyDescent="0.3">
      <c r="B13" s="102"/>
      <c r="C13" s="104"/>
      <c r="D13" s="104"/>
      <c r="E13" s="104"/>
      <c r="F13" s="104"/>
    </row>
    <row r="14" spans="1:10" s="88" customFormat="1" ht="13.35" customHeight="1" x14ac:dyDescent="0.25">
      <c r="B14" s="283" t="s">
        <v>31</v>
      </c>
      <c r="C14" s="284">
        <v>27340</v>
      </c>
      <c r="D14" s="285">
        <v>2739</v>
      </c>
      <c r="E14" s="286">
        <v>0.10018288222384784</v>
      </c>
      <c r="F14" s="287">
        <v>1.76280009113271E-3</v>
      </c>
      <c r="G14" s="287">
        <v>0.6206662134602311</v>
      </c>
      <c r="H14" s="287">
        <v>6.9121981749172253E-3</v>
      </c>
    </row>
    <row r="15" spans="1:10" s="88" customFormat="1" ht="13.35" customHeight="1" x14ac:dyDescent="0.25">
      <c r="B15" s="288" t="s">
        <v>32</v>
      </c>
      <c r="C15" s="289">
        <v>77089</v>
      </c>
      <c r="D15" s="290">
        <v>6356</v>
      </c>
      <c r="E15" s="291">
        <v>8.2450155015631285E-2</v>
      </c>
      <c r="F15" s="292">
        <v>4.0906744721575412E-3</v>
      </c>
      <c r="G15" s="292">
        <v>0.62448418156808805</v>
      </c>
      <c r="H15" s="292">
        <v>1.6040135669869983E-2</v>
      </c>
    </row>
    <row r="16" spans="1:10" s="88" customFormat="1" ht="13.35" customHeight="1" x14ac:dyDescent="0.25">
      <c r="B16" s="288" t="s">
        <v>33</v>
      </c>
      <c r="C16" s="289">
        <v>34991</v>
      </c>
      <c r="D16" s="290">
        <v>3150</v>
      </c>
      <c r="E16" s="291">
        <v>9.002314880969392E-2</v>
      </c>
      <c r="F16" s="292">
        <v>2.0273166436904112E-3</v>
      </c>
      <c r="G16" s="292">
        <v>0.64655172413793105</v>
      </c>
      <c r="H16" s="292">
        <v>7.9494064443188239E-3</v>
      </c>
    </row>
    <row r="17" spans="2:8" s="88" customFormat="1" ht="13.35" customHeight="1" x14ac:dyDescent="0.25">
      <c r="B17" s="288" t="s">
        <v>34</v>
      </c>
      <c r="C17" s="289">
        <v>42207</v>
      </c>
      <c r="D17" s="290">
        <v>4071</v>
      </c>
      <c r="E17" s="291">
        <v>9.6453194967659389E-2</v>
      </c>
      <c r="F17" s="292">
        <v>2.6200654147503699E-3</v>
      </c>
      <c r="G17" s="292">
        <v>0.60490341753343235</v>
      </c>
      <c r="H17" s="292">
        <v>1.0273661471372042E-2</v>
      </c>
    </row>
    <row r="18" spans="2:8" s="88" customFormat="1" ht="13.35" customHeight="1" x14ac:dyDescent="0.25">
      <c r="B18" s="288" t="s">
        <v>35</v>
      </c>
      <c r="C18" s="289">
        <v>19362</v>
      </c>
      <c r="D18" s="290">
        <v>1539</v>
      </c>
      <c r="E18" s="291">
        <v>7.9485590331577316E-2</v>
      </c>
      <c r="F18" s="292">
        <v>9.9048898877445823E-4</v>
      </c>
      <c r="G18" s="292">
        <v>0.58785332314744076</v>
      </c>
      <c r="H18" s="292">
        <v>3.8838528627957686E-3</v>
      </c>
    </row>
    <row r="19" spans="2:8" s="88" customFormat="1" ht="13.35" customHeight="1" x14ac:dyDescent="0.25">
      <c r="B19" s="288" t="s">
        <v>36</v>
      </c>
      <c r="C19" s="289">
        <v>25343</v>
      </c>
      <c r="D19" s="290">
        <v>2589</v>
      </c>
      <c r="E19" s="291">
        <v>0.10215838693130253</v>
      </c>
      <c r="F19" s="292">
        <v>1.6662612033379286E-3</v>
      </c>
      <c r="G19" s="292">
        <v>0.67580266249021148</v>
      </c>
      <c r="H19" s="292">
        <v>6.5336550109020433E-3</v>
      </c>
    </row>
    <row r="20" spans="2:8" s="88" customFormat="1" ht="13.35" customHeight="1" x14ac:dyDescent="0.25">
      <c r="B20" s="288" t="s">
        <v>37</v>
      </c>
      <c r="C20" s="289">
        <v>73164</v>
      </c>
      <c r="D20" s="290">
        <v>5982</v>
      </c>
      <c r="E20" s="291">
        <v>8.1761522060029526E-2</v>
      </c>
      <c r="F20" s="292">
        <v>3.849970845255886E-3</v>
      </c>
      <c r="G20" s="292">
        <v>0.61404229111065489</v>
      </c>
      <c r="H20" s="292">
        <v>1.5096301380925463E-2</v>
      </c>
    </row>
    <row r="21" spans="2:8" s="88" customFormat="1" ht="13.35" customHeight="1" x14ac:dyDescent="0.25">
      <c r="B21" s="293" t="s">
        <v>38</v>
      </c>
      <c r="C21" s="294">
        <v>96760</v>
      </c>
      <c r="D21" s="295">
        <v>8379</v>
      </c>
      <c r="E21" s="296">
        <v>8.6595700702769743E-2</v>
      </c>
      <c r="F21" s="297">
        <v>5.3926622722164945E-3</v>
      </c>
      <c r="G21" s="297">
        <v>0.62237242813637372</v>
      </c>
      <c r="H21" s="297">
        <v>2.1145421141888072E-2</v>
      </c>
    </row>
    <row r="22" spans="2:8" s="88" customFormat="1" ht="13.35" customHeight="1" x14ac:dyDescent="0.25">
      <c r="B22" s="298" t="s">
        <v>39</v>
      </c>
      <c r="C22" s="299">
        <v>396256</v>
      </c>
      <c r="D22" s="300">
        <v>34805</v>
      </c>
      <c r="E22" s="301">
        <v>8.7834632156989417E-2</v>
      </c>
      <c r="F22" s="302">
        <v>2.2400239931315798E-2</v>
      </c>
      <c r="G22" s="302">
        <v>0.62322058481207587</v>
      </c>
      <c r="H22" s="302">
        <v>8.7834632156989417E-2</v>
      </c>
    </row>
    <row r="23" spans="2:8" s="88" customFormat="1" ht="6" customHeight="1" x14ac:dyDescent="0.25">
      <c r="B23" s="129"/>
      <c r="C23" s="130"/>
      <c r="D23" s="303"/>
      <c r="E23" s="303"/>
      <c r="F23" s="130"/>
      <c r="G23" s="318"/>
      <c r="H23" s="318"/>
    </row>
    <row r="24" spans="2:8" s="88" customFormat="1" ht="13.35" customHeight="1" x14ac:dyDescent="0.25">
      <c r="B24" s="283" t="s">
        <v>40</v>
      </c>
      <c r="C24" s="284">
        <v>4111</v>
      </c>
      <c r="D24" s="285">
        <v>392</v>
      </c>
      <c r="E24" s="304">
        <v>9.5353928484553638E-2</v>
      </c>
      <c r="F24" s="305">
        <v>2.52288293437029E-4</v>
      </c>
      <c r="G24" s="305">
        <v>0.61927330173775674</v>
      </c>
      <c r="H24" s="305">
        <v>1.2376862844152564E-2</v>
      </c>
    </row>
    <row r="25" spans="2:8" s="88" customFormat="1" ht="13.35" customHeight="1" x14ac:dyDescent="0.25">
      <c r="B25" s="288" t="s">
        <v>41</v>
      </c>
      <c r="C25" s="289">
        <v>2554</v>
      </c>
      <c r="D25" s="290">
        <v>256</v>
      </c>
      <c r="E25" s="291">
        <v>0.10023492560689115</v>
      </c>
      <c r="F25" s="292">
        <v>1.6475970183642708E-4</v>
      </c>
      <c r="G25" s="292">
        <v>0.66321243523316065</v>
      </c>
      <c r="H25" s="292">
        <v>8.0828492043445322E-3</v>
      </c>
    </row>
    <row r="26" spans="2:8" s="88" customFormat="1" ht="13.35" customHeight="1" x14ac:dyDescent="0.25">
      <c r="B26" s="293" t="s">
        <v>42</v>
      </c>
      <c r="C26" s="294">
        <v>25007</v>
      </c>
      <c r="D26" s="295">
        <v>2149</v>
      </c>
      <c r="E26" s="296">
        <v>8.5935937937377541E-2</v>
      </c>
      <c r="F26" s="297">
        <v>1.3830804658065696E-3</v>
      </c>
      <c r="G26" s="297">
        <v>0.62543655413271249</v>
      </c>
      <c r="H26" s="297">
        <v>6.7851730234907801E-2</v>
      </c>
    </row>
    <row r="27" spans="2:8" s="88" customFormat="1" ht="13.35" customHeight="1" x14ac:dyDescent="0.25">
      <c r="B27" s="298" t="s">
        <v>43</v>
      </c>
      <c r="C27" s="299">
        <v>31672</v>
      </c>
      <c r="D27" s="300">
        <v>2797</v>
      </c>
      <c r="E27" s="301">
        <v>8.8311442283404901E-2</v>
      </c>
      <c r="F27" s="302">
        <v>1.8001284610800255E-3</v>
      </c>
      <c r="G27" s="302">
        <v>0.62783389450056115</v>
      </c>
      <c r="H27" s="302">
        <v>8.8311442283404901E-2</v>
      </c>
    </row>
    <row r="28" spans="2:8" s="88" customFormat="1" ht="6" customHeight="1" x14ac:dyDescent="0.25">
      <c r="B28" s="129"/>
      <c r="C28" s="130"/>
      <c r="D28" s="303"/>
      <c r="E28" s="303"/>
      <c r="F28" s="130"/>
      <c r="G28" s="318"/>
      <c r="H28" s="318"/>
    </row>
    <row r="29" spans="2:8" s="88" customFormat="1" ht="13.35" customHeight="1" x14ac:dyDescent="0.25">
      <c r="B29" s="298" t="s">
        <v>44</v>
      </c>
      <c r="C29" s="299">
        <v>32127</v>
      </c>
      <c r="D29" s="300">
        <v>2335</v>
      </c>
      <c r="E29" s="301">
        <v>7.2680300059140293E-2</v>
      </c>
      <c r="F29" s="302">
        <v>1.5027886866720986E-3</v>
      </c>
      <c r="G29" s="302">
        <v>0.59098962288028345</v>
      </c>
      <c r="H29" s="306"/>
    </row>
    <row r="30" spans="2:8" s="88" customFormat="1" ht="6" customHeight="1" x14ac:dyDescent="0.25">
      <c r="B30" s="129"/>
      <c r="C30" s="130"/>
      <c r="D30" s="303"/>
      <c r="E30" s="303"/>
      <c r="F30" s="130"/>
      <c r="G30" s="318"/>
      <c r="H30" s="318"/>
    </row>
    <row r="31" spans="2:8" s="88" customFormat="1" ht="13.35" customHeight="1" x14ac:dyDescent="0.25">
      <c r="B31" s="298" t="s">
        <v>45</v>
      </c>
      <c r="C31" s="299">
        <v>16491</v>
      </c>
      <c r="D31" s="300">
        <v>1438</v>
      </c>
      <c r="E31" s="301">
        <v>8.7199078285125214E-2</v>
      </c>
      <c r="F31" s="302">
        <v>9.2548613765930528E-4</v>
      </c>
      <c r="G31" s="302">
        <v>0.61584582441113489</v>
      </c>
      <c r="H31" s="306"/>
    </row>
    <row r="32" spans="2:8" s="88" customFormat="1" ht="6" customHeight="1" x14ac:dyDescent="0.25">
      <c r="B32" s="129"/>
      <c r="C32" s="130"/>
      <c r="D32" s="303"/>
      <c r="E32" s="303"/>
      <c r="F32" s="130"/>
      <c r="G32" s="318"/>
      <c r="H32" s="318"/>
    </row>
    <row r="33" spans="2:8" s="88" customFormat="1" ht="13.35" customHeight="1" x14ac:dyDescent="0.25">
      <c r="B33" s="283" t="s">
        <v>46</v>
      </c>
      <c r="C33" s="284">
        <v>46595</v>
      </c>
      <c r="D33" s="285">
        <v>3520</v>
      </c>
      <c r="E33" s="304">
        <v>7.5544586329005264E-2</v>
      </c>
      <c r="F33" s="305">
        <v>2.2654459002508726E-3</v>
      </c>
      <c r="G33" s="305">
        <v>0.58220310949388021</v>
      </c>
      <c r="H33" s="305">
        <v>3.8935899563077261E-2</v>
      </c>
    </row>
    <row r="34" spans="2:8" s="88" customFormat="1" ht="13.35" customHeight="1" x14ac:dyDescent="0.25">
      <c r="B34" s="307" t="s">
        <v>47</v>
      </c>
      <c r="C34" s="294">
        <v>43810</v>
      </c>
      <c r="D34" s="295">
        <v>3438</v>
      </c>
      <c r="E34" s="296">
        <v>7.8475233964848207E-2</v>
      </c>
      <c r="F34" s="297">
        <v>2.212671308256392E-3</v>
      </c>
      <c r="G34" s="297">
        <v>0.5902145922746781</v>
      </c>
      <c r="H34" s="297">
        <v>3.8028870084619214E-2</v>
      </c>
    </row>
    <row r="35" spans="2:8" s="88" customFormat="1" ht="13.35" customHeight="1" x14ac:dyDescent="0.25">
      <c r="B35" s="298" t="s">
        <v>48</v>
      </c>
      <c r="C35" s="299">
        <v>90405</v>
      </c>
      <c r="D35" s="300">
        <v>6958</v>
      </c>
      <c r="E35" s="301">
        <v>7.6964769647696482E-2</v>
      </c>
      <c r="F35" s="302">
        <v>4.4781172085072646E-3</v>
      </c>
      <c r="G35" s="302">
        <v>0.58613427680903041</v>
      </c>
      <c r="H35" s="302">
        <v>7.6964769647696482E-2</v>
      </c>
    </row>
    <row r="36" spans="2:8" s="88" customFormat="1" ht="6" customHeight="1" x14ac:dyDescent="0.25">
      <c r="B36" s="129"/>
      <c r="C36" s="130"/>
      <c r="D36" s="303"/>
      <c r="E36" s="303"/>
      <c r="F36" s="308"/>
      <c r="G36" s="318"/>
      <c r="H36" s="318"/>
    </row>
    <row r="37" spans="2:8" s="88" customFormat="1" ht="13.35" customHeight="1" x14ac:dyDescent="0.25">
      <c r="B37" s="298" t="s">
        <v>49</v>
      </c>
      <c r="C37" s="299">
        <v>17580</v>
      </c>
      <c r="D37" s="300">
        <v>1401</v>
      </c>
      <c r="E37" s="301">
        <v>7.9692832764505117E-2</v>
      </c>
      <c r="F37" s="302">
        <v>9.016732120032591E-4</v>
      </c>
      <c r="G37" s="302">
        <v>0.58865546218487397</v>
      </c>
      <c r="H37" s="306"/>
    </row>
    <row r="38" spans="2:8" s="88" customFormat="1" ht="6" customHeight="1" x14ac:dyDescent="0.25">
      <c r="B38" s="129"/>
      <c r="C38" s="130"/>
      <c r="D38" s="303"/>
      <c r="E38" s="303"/>
      <c r="F38" s="130"/>
      <c r="G38" s="318"/>
      <c r="H38" s="318"/>
    </row>
    <row r="39" spans="2:8" s="88" customFormat="1" ht="13.35" customHeight="1" x14ac:dyDescent="0.25">
      <c r="B39" s="283" t="s">
        <v>50</v>
      </c>
      <c r="C39" s="284">
        <v>15927</v>
      </c>
      <c r="D39" s="285">
        <v>1166</v>
      </c>
      <c r="E39" s="304">
        <v>7.3209016136121047E-2</v>
      </c>
      <c r="F39" s="305">
        <v>7.5042895445810145E-4</v>
      </c>
      <c r="G39" s="305">
        <v>0.65912945166760883</v>
      </c>
      <c r="H39" s="305">
        <v>1.359449691034161E-2</v>
      </c>
    </row>
    <row r="40" spans="2:8" s="88" customFormat="1" ht="13.35" customHeight="1" x14ac:dyDescent="0.25">
      <c r="B40" s="288" t="s">
        <v>51</v>
      </c>
      <c r="C40" s="289">
        <v>23481</v>
      </c>
      <c r="D40" s="290">
        <v>1992</v>
      </c>
      <c r="E40" s="291">
        <v>8.4834547080618369E-2</v>
      </c>
      <c r="F40" s="292">
        <v>1.2820364299146983E-3</v>
      </c>
      <c r="G40" s="292">
        <v>0.69142658799028112</v>
      </c>
      <c r="H40" s="292">
        <v>2.322490381252186E-2</v>
      </c>
    </row>
    <row r="41" spans="2:8" s="88" customFormat="1" ht="13.35" customHeight="1" x14ac:dyDescent="0.25">
      <c r="B41" s="288" t="s">
        <v>52</v>
      </c>
      <c r="C41" s="289">
        <v>6090</v>
      </c>
      <c r="D41" s="290">
        <v>515</v>
      </c>
      <c r="E41" s="291">
        <v>8.4564860426929386E-2</v>
      </c>
      <c r="F41" s="292">
        <v>3.314501814287498E-4</v>
      </c>
      <c r="G41" s="292">
        <v>0.64779874213836475</v>
      </c>
      <c r="H41" s="292">
        <v>6.004430453538533E-3</v>
      </c>
    </row>
    <row r="42" spans="2:8" s="88" customFormat="1" ht="13.35" customHeight="1" x14ac:dyDescent="0.25">
      <c r="B42" s="288" t="s">
        <v>53</v>
      </c>
      <c r="C42" s="289">
        <v>8241</v>
      </c>
      <c r="D42" s="290">
        <v>679</v>
      </c>
      <c r="E42" s="291">
        <v>8.239291348137362E-2</v>
      </c>
      <c r="F42" s="292">
        <v>4.3699936541771088E-4</v>
      </c>
      <c r="G42" s="292">
        <v>0.63045496750232122</v>
      </c>
      <c r="H42" s="292">
        <v>7.9165209280634263E-3</v>
      </c>
    </row>
    <row r="43" spans="2:8" s="88" customFormat="1" ht="13.35" customHeight="1" x14ac:dyDescent="0.25">
      <c r="B43" s="293" t="s">
        <v>54</v>
      </c>
      <c r="C43" s="294">
        <v>32031</v>
      </c>
      <c r="D43" s="295">
        <v>2464</v>
      </c>
      <c r="E43" s="296">
        <v>7.6925478442758571E-2</v>
      </c>
      <c r="F43" s="297">
        <v>1.5858121301756108E-3</v>
      </c>
      <c r="G43" s="297">
        <v>0.64604090194022024</v>
      </c>
      <c r="H43" s="297">
        <v>2.8727993470910575E-2</v>
      </c>
    </row>
    <row r="44" spans="2:8" s="88" customFormat="1" ht="13.35" customHeight="1" x14ac:dyDescent="0.25">
      <c r="B44" s="298" t="s">
        <v>55</v>
      </c>
      <c r="C44" s="299">
        <v>85770</v>
      </c>
      <c r="D44" s="300">
        <v>6816</v>
      </c>
      <c r="E44" s="301">
        <v>7.9468345575376007E-2</v>
      </c>
      <c r="F44" s="302">
        <v>4.3867270613948709E-3</v>
      </c>
      <c r="G44" s="302">
        <v>0.65944272445820429</v>
      </c>
      <c r="H44" s="302">
        <v>7.9468345575376007E-2</v>
      </c>
    </row>
    <row r="45" spans="2:8" s="88" customFormat="1" ht="6" customHeight="1" x14ac:dyDescent="0.25">
      <c r="B45" s="129"/>
      <c r="C45" s="130"/>
      <c r="D45" s="303"/>
      <c r="E45" s="303"/>
      <c r="F45" s="130"/>
      <c r="G45" s="318"/>
      <c r="H45" s="318"/>
    </row>
    <row r="46" spans="2:8" s="88" customFormat="1" ht="13.35" customHeight="1" x14ac:dyDescent="0.25">
      <c r="B46" s="283" t="s">
        <v>56</v>
      </c>
      <c r="C46" s="284">
        <v>5307</v>
      </c>
      <c r="D46" s="285">
        <v>412</v>
      </c>
      <c r="E46" s="304">
        <v>7.7633314490295841E-2</v>
      </c>
      <c r="F46" s="305">
        <v>2.6516014514299985E-4</v>
      </c>
      <c r="G46" s="305">
        <v>0.59883720930232553</v>
      </c>
      <c r="H46" s="305">
        <v>6.3736637737658759E-3</v>
      </c>
    </row>
    <row r="47" spans="2:8" s="88" customFormat="1" ht="13.35" customHeight="1" x14ac:dyDescent="0.25">
      <c r="B47" s="288" t="s">
        <v>57</v>
      </c>
      <c r="C47" s="289">
        <v>8356</v>
      </c>
      <c r="D47" s="290">
        <v>648</v>
      </c>
      <c r="E47" s="291">
        <v>7.7549066539013889E-2</v>
      </c>
      <c r="F47" s="292">
        <v>4.1704799527345608E-4</v>
      </c>
      <c r="G47" s="292">
        <v>0.614218009478673</v>
      </c>
      <c r="H47" s="292">
        <v>1.0024597391748271E-2</v>
      </c>
    </row>
    <row r="48" spans="2:8" s="88" customFormat="1" ht="13.35" customHeight="1" x14ac:dyDescent="0.25">
      <c r="B48" s="288" t="s">
        <v>58</v>
      </c>
      <c r="C48" s="289">
        <v>12946</v>
      </c>
      <c r="D48" s="290">
        <v>979</v>
      </c>
      <c r="E48" s="291">
        <v>7.5621813687625522E-2</v>
      </c>
      <c r="F48" s="292">
        <v>6.3007714100727394E-4</v>
      </c>
      <c r="G48" s="292">
        <v>0.57622130665097115</v>
      </c>
      <c r="H48" s="292">
        <v>1.5145186491545613E-2</v>
      </c>
    </row>
    <row r="49" spans="2:8" s="88" customFormat="1" ht="13.35" customHeight="1" x14ac:dyDescent="0.25">
      <c r="B49" s="288" t="s">
        <v>59</v>
      </c>
      <c r="C49" s="289">
        <v>3896</v>
      </c>
      <c r="D49" s="290">
        <v>329</v>
      </c>
      <c r="E49" s="291">
        <v>8.4445585215605745E-2</v>
      </c>
      <c r="F49" s="292">
        <v>2.1174196056322075E-4</v>
      </c>
      <c r="G49" s="292">
        <v>0.59172661870503596</v>
      </c>
      <c r="H49" s="292">
        <v>5.0896489843907117E-3</v>
      </c>
    </row>
    <row r="50" spans="2:8" s="88" customFormat="1" ht="13.35" customHeight="1" x14ac:dyDescent="0.25">
      <c r="B50" s="288" t="s">
        <v>60</v>
      </c>
      <c r="C50" s="289">
        <v>10617</v>
      </c>
      <c r="D50" s="290">
        <v>831</v>
      </c>
      <c r="E50" s="291">
        <v>7.8270697937270414E-2</v>
      </c>
      <c r="F50" s="292">
        <v>5.3482543838308944E-4</v>
      </c>
      <c r="G50" s="292">
        <v>0.60436363636363633</v>
      </c>
      <c r="H50" s="292">
        <v>1.285561795145496E-2</v>
      </c>
    </row>
    <row r="51" spans="2:8" s="88" customFormat="1" ht="13.35" customHeight="1" x14ac:dyDescent="0.25">
      <c r="B51" s="288" t="s">
        <v>61</v>
      </c>
      <c r="C51" s="289">
        <v>2952</v>
      </c>
      <c r="D51" s="290">
        <v>270</v>
      </c>
      <c r="E51" s="291">
        <v>9.1463414634146339E-2</v>
      </c>
      <c r="F51" s="292">
        <v>1.7376999803060669E-4</v>
      </c>
      <c r="G51" s="292">
        <v>0.58823529411764708</v>
      </c>
      <c r="H51" s="292">
        <v>4.1769155798951126E-3</v>
      </c>
    </row>
    <row r="52" spans="2:8" s="88" customFormat="1" ht="13.35" customHeight="1" x14ac:dyDescent="0.25">
      <c r="B52" s="288" t="s">
        <v>62</v>
      </c>
      <c r="C52" s="289">
        <v>1497</v>
      </c>
      <c r="D52" s="290">
        <v>121</v>
      </c>
      <c r="E52" s="291">
        <v>8.082832331329326E-2</v>
      </c>
      <c r="F52" s="292">
        <v>7.7874702821123735E-5</v>
      </c>
      <c r="G52" s="292">
        <v>0.53539823008849563</v>
      </c>
      <c r="H52" s="292">
        <v>1.8718769821011432E-3</v>
      </c>
    </row>
    <row r="53" spans="2:8" s="88" customFormat="1" ht="13.35" customHeight="1" x14ac:dyDescent="0.25">
      <c r="B53" s="288" t="s">
        <v>63</v>
      </c>
      <c r="C53" s="289">
        <v>13905</v>
      </c>
      <c r="D53" s="290">
        <v>1067</v>
      </c>
      <c r="E53" s="291">
        <v>7.6734987414599068E-2</v>
      </c>
      <c r="F53" s="292">
        <v>6.8671328851354567E-4</v>
      </c>
      <c r="G53" s="292">
        <v>0.59608938547486034</v>
      </c>
      <c r="H53" s="292">
        <v>1.6506551569437353E-2</v>
      </c>
    </row>
    <row r="54" spans="2:8" s="88" customFormat="1" ht="13.35" customHeight="1" x14ac:dyDescent="0.25">
      <c r="B54" s="293" t="s">
        <v>64</v>
      </c>
      <c r="C54" s="294">
        <v>5165</v>
      </c>
      <c r="D54" s="295">
        <v>419</v>
      </c>
      <c r="E54" s="296">
        <v>8.1122942884801555E-2</v>
      </c>
      <c r="F54" s="297">
        <v>2.6966529324008964E-4</v>
      </c>
      <c r="G54" s="297">
        <v>0.59686609686609682</v>
      </c>
      <c r="H54" s="297">
        <v>6.4819541776890829E-3</v>
      </c>
    </row>
    <row r="55" spans="2:8" s="88" customFormat="1" ht="13.35" customHeight="1" x14ac:dyDescent="0.25">
      <c r="B55" s="298" t="s">
        <v>65</v>
      </c>
      <c r="C55" s="299">
        <v>64641</v>
      </c>
      <c r="D55" s="309">
        <v>5076</v>
      </c>
      <c r="E55" s="310">
        <v>7.8526012902028125E-2</v>
      </c>
      <c r="F55" s="311">
        <v>3.2668759629754058E-3</v>
      </c>
      <c r="G55" s="302">
        <v>0.59368421052631581</v>
      </c>
      <c r="H55" s="311">
        <v>7.8526012902028125E-2</v>
      </c>
    </row>
    <row r="56" spans="2:8" s="88" customFormat="1" ht="6" customHeight="1" x14ac:dyDescent="0.25">
      <c r="B56" s="129"/>
      <c r="C56" s="130"/>
      <c r="D56" s="303"/>
      <c r="E56" s="303"/>
      <c r="F56" s="130"/>
      <c r="G56" s="318"/>
      <c r="H56" s="318"/>
    </row>
    <row r="57" spans="2:8" s="88" customFormat="1" ht="13.35" customHeight="1" x14ac:dyDescent="0.25">
      <c r="B57" s="283" t="s">
        <v>66</v>
      </c>
      <c r="C57" s="284">
        <v>141380</v>
      </c>
      <c r="D57" s="285">
        <v>12090</v>
      </c>
      <c r="E57" s="304">
        <v>8.551421700381949E-2</v>
      </c>
      <c r="F57" s="305">
        <v>7.7810343562593884E-3</v>
      </c>
      <c r="G57" s="305">
        <v>0.57775016725604511</v>
      </c>
      <c r="H57" s="305">
        <v>6.3359466711386883E-2</v>
      </c>
    </row>
    <row r="58" spans="2:8" s="88" customFormat="1" ht="13.35" customHeight="1" x14ac:dyDescent="0.25">
      <c r="B58" s="288" t="s">
        <v>67</v>
      </c>
      <c r="C58" s="289">
        <v>16841</v>
      </c>
      <c r="D58" s="290">
        <v>1448</v>
      </c>
      <c r="E58" s="291">
        <v>8.5980642479662722E-2</v>
      </c>
      <c r="F58" s="292">
        <v>9.3192206351229065E-4</v>
      </c>
      <c r="G58" s="292">
        <v>0.58434221146085552</v>
      </c>
      <c r="H58" s="292">
        <v>7.588462183464699E-3</v>
      </c>
    </row>
    <row r="59" spans="2:8" s="88" customFormat="1" ht="13.35" customHeight="1" x14ac:dyDescent="0.25">
      <c r="B59" s="288" t="s">
        <v>68</v>
      </c>
      <c r="C59" s="289">
        <v>9431</v>
      </c>
      <c r="D59" s="290">
        <v>876</v>
      </c>
      <c r="E59" s="291">
        <v>9.2885165942105816E-2</v>
      </c>
      <c r="F59" s="292">
        <v>5.6378710472152393E-4</v>
      </c>
      <c r="G59" s="292">
        <v>0.60539046302695232</v>
      </c>
      <c r="H59" s="292">
        <v>4.5908099949689756E-3</v>
      </c>
    </row>
    <row r="60" spans="2:8" s="88" customFormat="1" ht="13.35" customHeight="1" x14ac:dyDescent="0.25">
      <c r="B60" s="293" t="s">
        <v>69</v>
      </c>
      <c r="C60" s="294">
        <v>23164</v>
      </c>
      <c r="D60" s="295">
        <v>1918</v>
      </c>
      <c r="E60" s="296">
        <v>8.2800897945087201E-2</v>
      </c>
      <c r="F60" s="297">
        <v>1.234410578602606E-3</v>
      </c>
      <c r="G60" s="297">
        <v>0.6079239302694136</v>
      </c>
      <c r="H60" s="297">
        <v>1.0051568002683213E-2</v>
      </c>
    </row>
    <row r="61" spans="2:8" s="88" customFormat="1" ht="13.35" customHeight="1" x14ac:dyDescent="0.25">
      <c r="B61" s="298" t="s">
        <v>70</v>
      </c>
      <c r="C61" s="299">
        <v>190816</v>
      </c>
      <c r="D61" s="300">
        <v>16332</v>
      </c>
      <c r="E61" s="301">
        <v>8.559030689250377E-2</v>
      </c>
      <c r="F61" s="302">
        <v>1.051115410309581E-2</v>
      </c>
      <c r="G61" s="302">
        <v>0.58316075126758549</v>
      </c>
      <c r="H61" s="302">
        <v>8.559030689250377E-2</v>
      </c>
    </row>
    <row r="62" spans="2:8" s="88" customFormat="1" ht="6" customHeight="1" x14ac:dyDescent="0.25">
      <c r="B62" s="129"/>
      <c r="C62" s="130"/>
      <c r="D62" s="303"/>
      <c r="E62" s="303"/>
      <c r="F62" s="130"/>
      <c r="G62" s="318"/>
      <c r="H62" s="318"/>
    </row>
    <row r="63" spans="2:8" s="88" customFormat="1" ht="13.35" customHeight="1" x14ac:dyDescent="0.25">
      <c r="B63" s="283" t="s">
        <v>71</v>
      </c>
      <c r="C63" s="284">
        <v>75429</v>
      </c>
      <c r="D63" s="285">
        <v>5707</v>
      </c>
      <c r="E63" s="304">
        <v>7.5660554958968035E-2</v>
      </c>
      <c r="F63" s="305">
        <v>3.6729828842987865E-3</v>
      </c>
      <c r="G63" s="305">
        <v>0.60124315212810786</v>
      </c>
      <c r="H63" s="305">
        <v>3.0382240204429301E-2</v>
      </c>
    </row>
    <row r="64" spans="2:8" s="88" customFormat="1" ht="13.35" customHeight="1" x14ac:dyDescent="0.25">
      <c r="B64" s="288" t="s">
        <v>72</v>
      </c>
      <c r="C64" s="289">
        <v>20592</v>
      </c>
      <c r="D64" s="290">
        <v>1708</v>
      </c>
      <c r="E64" s="291">
        <v>8.2944832944832944E-2</v>
      </c>
      <c r="F64" s="292">
        <v>1.0992561356899118E-3</v>
      </c>
      <c r="G64" s="292">
        <v>0.63518036444775006</v>
      </c>
      <c r="H64" s="292">
        <v>9.0928449744463371E-3</v>
      </c>
    </row>
    <row r="65" spans="2:8" s="88" customFormat="1" ht="13.35" customHeight="1" x14ac:dyDescent="0.25">
      <c r="B65" s="293" t="s">
        <v>73</v>
      </c>
      <c r="C65" s="294">
        <v>91819</v>
      </c>
      <c r="D65" s="295">
        <v>7419</v>
      </c>
      <c r="E65" s="296">
        <v>8.0800270096603094E-2</v>
      </c>
      <c r="F65" s="297">
        <v>4.7748133903298927E-3</v>
      </c>
      <c r="G65" s="297">
        <v>0.60941350418925577</v>
      </c>
      <c r="H65" s="297">
        <v>3.9496379897785351E-2</v>
      </c>
    </row>
    <row r="66" spans="2:8" s="88" customFormat="1" ht="13.35" customHeight="1" x14ac:dyDescent="0.25">
      <c r="B66" s="298" t="s">
        <v>74</v>
      </c>
      <c r="C66" s="299">
        <v>187840</v>
      </c>
      <c r="D66" s="300">
        <v>14834</v>
      </c>
      <c r="E66" s="301">
        <v>7.8971465076660988E-2</v>
      </c>
      <c r="F66" s="302">
        <v>9.5470524103185919E-3</v>
      </c>
      <c r="G66" s="302">
        <v>0.60907411209197293</v>
      </c>
      <c r="H66" s="302">
        <v>7.8971465076660988E-2</v>
      </c>
    </row>
    <row r="67" spans="2:8" s="88" customFormat="1" ht="6" customHeight="1" x14ac:dyDescent="0.25">
      <c r="B67" s="129"/>
      <c r="C67" s="130"/>
      <c r="D67" s="303"/>
      <c r="E67" s="303"/>
      <c r="F67" s="130"/>
      <c r="G67" s="318"/>
      <c r="H67" s="318"/>
    </row>
    <row r="68" spans="2:8" s="88" customFormat="1" ht="13.35" customHeight="1" x14ac:dyDescent="0.25">
      <c r="B68" s="283" t="s">
        <v>75</v>
      </c>
      <c r="C68" s="284">
        <v>31503</v>
      </c>
      <c r="D68" s="285">
        <v>2662</v>
      </c>
      <c r="E68" s="304">
        <v>8.4499888899469897E-2</v>
      </c>
      <c r="F68" s="305">
        <v>1.7132434620647223E-3</v>
      </c>
      <c r="G68" s="305">
        <v>0.65809641532756491</v>
      </c>
      <c r="H68" s="305">
        <v>5.668654173764906E-2</v>
      </c>
    </row>
    <row r="69" spans="2:8" s="88" customFormat="1" ht="13.35" customHeight="1" x14ac:dyDescent="0.25">
      <c r="B69" s="293" t="s">
        <v>76</v>
      </c>
      <c r="C69" s="294">
        <v>15457</v>
      </c>
      <c r="D69" s="295">
        <v>1305</v>
      </c>
      <c r="E69" s="296">
        <v>8.4427767354596617E-2</v>
      </c>
      <c r="F69" s="297">
        <v>8.3988832381459895E-4</v>
      </c>
      <c r="G69" s="297">
        <v>0.62921890067502406</v>
      </c>
      <c r="H69" s="297">
        <v>2.7789608177172062E-2</v>
      </c>
    </row>
    <row r="70" spans="2:8" s="88" customFormat="1" ht="13.35" customHeight="1" x14ac:dyDescent="0.25">
      <c r="B70" s="298" t="s">
        <v>77</v>
      </c>
      <c r="C70" s="299">
        <v>46960</v>
      </c>
      <c r="D70" s="300">
        <v>3967</v>
      </c>
      <c r="E70" s="301">
        <v>8.4476149914821122E-2</v>
      </c>
      <c r="F70" s="302">
        <v>2.5531317858793214E-3</v>
      </c>
      <c r="G70" s="302">
        <v>0.64830854714822683</v>
      </c>
      <c r="H70" s="302">
        <v>8.4476149914821122E-2</v>
      </c>
    </row>
    <row r="71" spans="2:8" s="88" customFormat="1" ht="6" customHeight="1" x14ac:dyDescent="0.25">
      <c r="B71" s="129"/>
      <c r="C71" s="130"/>
      <c r="D71" s="303"/>
      <c r="E71" s="303"/>
      <c r="F71" s="130"/>
      <c r="G71" s="318"/>
      <c r="H71" s="318"/>
    </row>
    <row r="72" spans="2:8" s="88" customFormat="1" ht="13.35" customHeight="1" x14ac:dyDescent="0.25">
      <c r="B72" s="283" t="s">
        <v>78</v>
      </c>
      <c r="C72" s="284">
        <v>27434</v>
      </c>
      <c r="D72" s="285">
        <v>2264</v>
      </c>
      <c r="E72" s="304">
        <v>8.2525333527739303E-2</v>
      </c>
      <c r="F72" s="305">
        <v>1.457093613115902E-3</v>
      </c>
      <c r="G72" s="305">
        <v>0.57476516882457473</v>
      </c>
      <c r="H72" s="305">
        <v>3.2778340813667296E-2</v>
      </c>
    </row>
    <row r="73" spans="2:8" s="88" customFormat="1" ht="13.35" customHeight="1" x14ac:dyDescent="0.25">
      <c r="B73" s="288" t="s">
        <v>79</v>
      </c>
      <c r="C73" s="289">
        <v>6560</v>
      </c>
      <c r="D73" s="290">
        <v>601</v>
      </c>
      <c r="E73" s="291">
        <v>9.1615853658536583E-2</v>
      </c>
      <c r="F73" s="292">
        <v>3.8679914376442453E-4</v>
      </c>
      <c r="G73" s="292">
        <v>0.57844080846968238</v>
      </c>
      <c r="H73" s="292">
        <v>8.7013175039814677E-3</v>
      </c>
    </row>
    <row r="74" spans="2:8" s="88" customFormat="1" ht="13.35" customHeight="1" x14ac:dyDescent="0.25">
      <c r="B74" s="288" t="s">
        <v>80</v>
      </c>
      <c r="C74" s="289">
        <v>8176</v>
      </c>
      <c r="D74" s="290">
        <v>678</v>
      </c>
      <c r="E74" s="291">
        <v>8.2925636007827791E-2</v>
      </c>
      <c r="F74" s="292">
        <v>4.3635577283241236E-4</v>
      </c>
      <c r="G74" s="292">
        <v>0.56926952141057929</v>
      </c>
      <c r="H74" s="292">
        <v>9.8161285652236859E-3</v>
      </c>
    </row>
    <row r="75" spans="2:8" s="88" customFormat="1" ht="13.35" customHeight="1" x14ac:dyDescent="0.25">
      <c r="B75" s="293" t="s">
        <v>81</v>
      </c>
      <c r="C75" s="294">
        <v>26900</v>
      </c>
      <c r="D75" s="295">
        <v>2083</v>
      </c>
      <c r="E75" s="296">
        <v>7.7434944237918218E-2</v>
      </c>
      <c r="F75" s="297">
        <v>1.3406033551768657E-3</v>
      </c>
      <c r="G75" s="297">
        <v>0.55814576634512325</v>
      </c>
      <c r="H75" s="297">
        <v>3.015781091646156E-2</v>
      </c>
    </row>
    <row r="76" spans="2:8" s="88" customFormat="1" ht="13.35" customHeight="1" x14ac:dyDescent="0.25">
      <c r="B76" s="298" t="s">
        <v>82</v>
      </c>
      <c r="C76" s="299">
        <v>69070</v>
      </c>
      <c r="D76" s="300">
        <v>5626</v>
      </c>
      <c r="E76" s="301">
        <v>8.1453597799334004E-2</v>
      </c>
      <c r="F76" s="302">
        <v>3.6208518848896048E-3</v>
      </c>
      <c r="G76" s="302">
        <v>0.56822543177456819</v>
      </c>
      <c r="H76" s="302">
        <v>8.1453597799334004E-2</v>
      </c>
    </row>
    <row r="77" spans="2:8" s="88" customFormat="1" ht="6" customHeight="1" x14ac:dyDescent="0.25">
      <c r="B77" s="129"/>
      <c r="C77" s="130"/>
      <c r="D77" s="303"/>
      <c r="E77" s="303"/>
      <c r="F77" s="130"/>
      <c r="G77" s="318"/>
      <c r="H77" s="318"/>
    </row>
    <row r="78" spans="2:8" s="88" customFormat="1" ht="13.35" customHeight="1" x14ac:dyDescent="0.25">
      <c r="B78" s="298" t="s">
        <v>83</v>
      </c>
      <c r="C78" s="299">
        <v>174101</v>
      </c>
      <c r="D78" s="300">
        <v>14669</v>
      </c>
      <c r="E78" s="301">
        <v>8.4255690662316696E-2</v>
      </c>
      <c r="F78" s="302">
        <v>9.4408596337443324E-3</v>
      </c>
      <c r="G78" s="302">
        <v>0.58083547812314396</v>
      </c>
      <c r="H78" s="306"/>
    </row>
    <row r="79" spans="2:8" s="88" customFormat="1" ht="6" customHeight="1" x14ac:dyDescent="0.25">
      <c r="B79" s="129"/>
      <c r="C79" s="130"/>
      <c r="D79" s="303"/>
      <c r="E79" s="303"/>
      <c r="F79" s="130"/>
      <c r="G79" s="306"/>
      <c r="H79" s="318"/>
    </row>
    <row r="80" spans="2:8" s="88" customFormat="1" ht="13.35" customHeight="1" x14ac:dyDescent="0.25">
      <c r="B80" s="298" t="s">
        <v>84</v>
      </c>
      <c r="C80" s="299">
        <v>49812</v>
      </c>
      <c r="D80" s="300">
        <v>4383</v>
      </c>
      <c r="E80" s="301">
        <v>8.799084557937846E-2</v>
      </c>
      <c r="F80" s="302">
        <v>2.8208663013635153E-3</v>
      </c>
      <c r="G80" s="302">
        <v>0.6263218062303515</v>
      </c>
      <c r="H80" s="306"/>
    </row>
    <row r="81" spans="2:8" s="88" customFormat="1" ht="6" customHeight="1" x14ac:dyDescent="0.25">
      <c r="B81" s="129"/>
      <c r="C81" s="130"/>
      <c r="D81" s="303"/>
      <c r="E81" s="303"/>
      <c r="F81" s="130"/>
      <c r="G81" s="318"/>
      <c r="H81" s="318"/>
    </row>
    <row r="82" spans="2:8" s="88" customFormat="1" ht="13.35" customHeight="1" x14ac:dyDescent="0.25">
      <c r="B82" s="298" t="s">
        <v>85</v>
      </c>
      <c r="C82" s="299">
        <v>18780</v>
      </c>
      <c r="D82" s="300">
        <v>1832</v>
      </c>
      <c r="E82" s="301">
        <v>9.755058572949947E-2</v>
      </c>
      <c r="F82" s="302">
        <v>1.1790616162669313E-3</v>
      </c>
      <c r="G82" s="302">
        <v>0.6703256494694475</v>
      </c>
      <c r="H82" s="306"/>
    </row>
    <row r="83" spans="2:8" s="88" customFormat="1" ht="6" customHeight="1" x14ac:dyDescent="0.25">
      <c r="B83" s="129"/>
      <c r="C83" s="130"/>
      <c r="D83" s="303"/>
      <c r="E83" s="303"/>
      <c r="F83" s="130"/>
      <c r="G83" s="318"/>
      <c r="H83" s="318"/>
    </row>
    <row r="84" spans="2:8" s="88" customFormat="1" ht="13.35" customHeight="1" x14ac:dyDescent="0.25">
      <c r="B84" s="283" t="s">
        <v>86</v>
      </c>
      <c r="C84" s="284">
        <v>11159</v>
      </c>
      <c r="D84" s="285">
        <v>1079</v>
      </c>
      <c r="E84" s="304">
        <v>9.6693252083520032E-2</v>
      </c>
      <c r="F84" s="305">
        <v>6.944363995371282E-4</v>
      </c>
      <c r="G84" s="305">
        <v>0.65752589884216939</v>
      </c>
      <c r="H84" s="305">
        <v>1.7258201244381887E-2</v>
      </c>
    </row>
    <row r="85" spans="2:8" s="88" customFormat="1" ht="13.35" customHeight="1" x14ac:dyDescent="0.25">
      <c r="B85" s="288" t="s">
        <v>87</v>
      </c>
      <c r="C85" s="289">
        <v>35055</v>
      </c>
      <c r="D85" s="290">
        <v>2944</v>
      </c>
      <c r="E85" s="291">
        <v>8.3982313507345599E-2</v>
      </c>
      <c r="F85" s="292">
        <v>1.8947365711189114E-3</v>
      </c>
      <c r="G85" s="292">
        <v>0.60776218001651527</v>
      </c>
      <c r="H85" s="292">
        <v>4.7088178372066983E-2</v>
      </c>
    </row>
    <row r="86" spans="2:8" s="88" customFormat="1" ht="13.35" customHeight="1" x14ac:dyDescent="0.25">
      <c r="B86" s="293" t="s">
        <v>88</v>
      </c>
      <c r="C86" s="294">
        <v>16307</v>
      </c>
      <c r="D86" s="295">
        <v>1520</v>
      </c>
      <c r="E86" s="296">
        <v>9.3211504261973388E-2</v>
      </c>
      <c r="F86" s="297">
        <v>9.7826072965378585E-4</v>
      </c>
      <c r="G86" s="297">
        <v>0.60437375745526833</v>
      </c>
      <c r="H86" s="297">
        <v>2.4311831224708497E-2</v>
      </c>
    </row>
    <row r="87" spans="2:8" s="88" customFormat="1" ht="13.35" customHeight="1" x14ac:dyDescent="0.25">
      <c r="B87" s="298" t="s">
        <v>89</v>
      </c>
      <c r="C87" s="299">
        <v>62521</v>
      </c>
      <c r="D87" s="300">
        <v>5543</v>
      </c>
      <c r="E87" s="301">
        <v>8.8658210841157367E-2</v>
      </c>
      <c r="F87" s="302">
        <v>3.5674337003098254E-3</v>
      </c>
      <c r="G87" s="302">
        <v>0.61588888888888893</v>
      </c>
      <c r="H87" s="302">
        <v>8.8658210841157367E-2</v>
      </c>
    </row>
    <row r="88" spans="2:8" s="88" customFormat="1" ht="6" customHeight="1" x14ac:dyDescent="0.25">
      <c r="B88" s="129"/>
      <c r="C88" s="130"/>
      <c r="D88" s="303"/>
      <c r="E88" s="303"/>
      <c r="F88" s="130"/>
      <c r="G88" s="318"/>
      <c r="H88" s="318"/>
    </row>
    <row r="89" spans="2:8" s="88" customFormat="1" ht="13.35" customHeight="1" x14ac:dyDescent="0.25">
      <c r="B89" s="298" t="s">
        <v>90</v>
      </c>
      <c r="C89" s="299">
        <v>7655</v>
      </c>
      <c r="D89" s="300">
        <v>548</v>
      </c>
      <c r="E89" s="301">
        <v>7.1587197909862829E-2</v>
      </c>
      <c r="F89" s="302">
        <v>3.5268873674360171E-4</v>
      </c>
      <c r="G89" s="302">
        <v>0.60021905805038334</v>
      </c>
      <c r="H89" s="306"/>
    </row>
    <row r="90" spans="2:8" s="88" customFormat="1" ht="6" customHeight="1" x14ac:dyDescent="0.25">
      <c r="B90" s="129"/>
      <c r="C90" s="130"/>
      <c r="D90" s="303"/>
      <c r="E90" s="303"/>
      <c r="F90" s="130"/>
      <c r="G90" s="318"/>
      <c r="H90" s="318"/>
    </row>
    <row r="91" spans="2:8" s="88" customFormat="1" ht="13.35" customHeight="1" x14ac:dyDescent="0.25">
      <c r="B91" s="298" t="s">
        <v>91</v>
      </c>
      <c r="C91" s="299">
        <v>5666</v>
      </c>
      <c r="D91" s="300">
        <v>610</v>
      </c>
      <c r="E91" s="301">
        <v>0.107659724673491</v>
      </c>
      <c r="F91" s="302">
        <v>3.9259147703211143E-4</v>
      </c>
      <c r="G91" s="302">
        <v>0.67254685777287759</v>
      </c>
      <c r="H91" s="306"/>
    </row>
    <row r="92" spans="2:8" s="88" customFormat="1" ht="6" customHeight="1" x14ac:dyDescent="0.25">
      <c r="B92" s="129"/>
      <c r="C92" s="130"/>
      <c r="D92" s="303"/>
      <c r="E92" s="303"/>
      <c r="F92" s="130"/>
      <c r="G92" s="318"/>
      <c r="H92" s="318"/>
    </row>
    <row r="93" spans="2:8" s="88" customFormat="1" ht="13.35" customHeight="1" x14ac:dyDescent="0.25">
      <c r="B93" s="298" t="s">
        <v>92</v>
      </c>
      <c r="C93" s="299">
        <v>5615</v>
      </c>
      <c r="D93" s="300">
        <v>679</v>
      </c>
      <c r="E93" s="301">
        <v>0.12092609082813892</v>
      </c>
      <c r="F93" s="302">
        <v>4.3699936541771088E-4</v>
      </c>
      <c r="G93" s="302">
        <v>0.68934010152284264</v>
      </c>
      <c r="H93" s="306"/>
    </row>
    <row r="94" spans="2:8" s="88" customFormat="1" ht="6" customHeight="1" x14ac:dyDescent="0.25">
      <c r="B94" s="129"/>
      <c r="C94" s="130"/>
      <c r="D94" s="303"/>
      <c r="E94" s="303"/>
      <c r="F94" s="130"/>
      <c r="G94" s="318"/>
      <c r="H94" s="318"/>
    </row>
    <row r="95" spans="2:8" s="88" customFormat="1" ht="21" customHeight="1" x14ac:dyDescent="0.25">
      <c r="B95" s="298" t="s">
        <v>93</v>
      </c>
      <c r="C95" s="299">
        <v>1553778</v>
      </c>
      <c r="D95" s="300">
        <v>130649</v>
      </c>
      <c r="E95" s="301">
        <v>8.4084727676669385E-2</v>
      </c>
      <c r="F95" s="302">
        <v>8.4084727676669385E-2</v>
      </c>
      <c r="G95" s="302">
        <v>0.60796102318785283</v>
      </c>
      <c r="H95" s="306"/>
    </row>
    <row r="98" spans="2:2" x14ac:dyDescent="0.3">
      <c r="B98" s="135"/>
    </row>
    <row r="99" spans="2:2" x14ac:dyDescent="0.3">
      <c r="B99" s="135"/>
    </row>
    <row r="111" spans="2:2" x14ac:dyDescent="0.3">
      <c r="B111" s="135" t="s">
        <v>17</v>
      </c>
    </row>
    <row r="112" spans="2:2" x14ac:dyDescent="0.3">
      <c r="B112" s="39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/>
  <dimension ref="A1:J112"/>
  <sheetViews>
    <sheetView showGridLines="0" view="pageBreakPreview" zoomScaleNormal="130" zoomScaleSheetLayoutView="100" workbookViewId="0">
      <selection activeCell="A33" sqref="A33:I41"/>
    </sheetView>
  </sheetViews>
  <sheetFormatPr baseColWidth="10" defaultColWidth="11.44140625" defaultRowHeight="13.2" x14ac:dyDescent="0.3"/>
  <cols>
    <col min="1" max="1" width="5.33203125" style="73" customWidth="1"/>
    <col min="2" max="2" width="21.6640625" style="73" customWidth="1"/>
    <col min="3" max="9" width="10.44140625" style="73" customWidth="1"/>
    <col min="10" max="10" width="2.44140625" style="73" customWidth="1"/>
    <col min="11" max="16384" width="11.44140625" style="73"/>
  </cols>
  <sheetData>
    <row r="1" spans="1:10" s="69" customFormat="1" ht="13.35" customHeight="1" x14ac:dyDescent="0.35">
      <c r="B1" s="68"/>
    </row>
    <row r="2" spans="1:10" s="69" customFormat="1" ht="15" customHeight="1" x14ac:dyDescent="0.35">
      <c r="B2" s="68"/>
    </row>
    <row r="3" spans="1:10" s="69" customFormat="1" ht="15" customHeight="1" x14ac:dyDescent="0.35">
      <c r="B3" s="68"/>
    </row>
    <row r="4" spans="1:10" s="69" customFormat="1" ht="15" customHeight="1" x14ac:dyDescent="0.35">
      <c r="B4" s="68"/>
    </row>
    <row r="5" spans="1:10" s="69" customFormat="1" ht="18" customHeight="1" x14ac:dyDescent="0.35">
      <c r="A5" s="70"/>
      <c r="B5" s="319" t="s">
        <v>245</v>
      </c>
      <c r="C5" s="275"/>
      <c r="D5" s="70"/>
      <c r="E5" s="70"/>
      <c r="F5" s="70"/>
      <c r="G5" s="70"/>
      <c r="H5" s="70"/>
      <c r="I5" s="70"/>
      <c r="J5" s="70"/>
    </row>
    <row r="6" spans="1:10" s="15" customFormat="1" ht="17.399999999999999" x14ac:dyDescent="0.3">
      <c r="B6" s="276" t="s">
        <v>200</v>
      </c>
      <c r="C6" s="64"/>
      <c r="D6" s="64"/>
      <c r="E6" s="64"/>
      <c r="F6" s="64"/>
      <c r="G6" s="64"/>
      <c r="H6" s="64"/>
      <c r="I6" s="64"/>
      <c r="J6" s="64"/>
    </row>
    <row r="7" spans="1:10" s="15" customFormat="1" ht="17.399999999999999" x14ac:dyDescent="0.3">
      <c r="B7" s="276" t="s">
        <v>23</v>
      </c>
      <c r="C7" s="64"/>
      <c r="D7" s="64"/>
      <c r="E7" s="64"/>
      <c r="F7" s="64"/>
      <c r="G7" s="64"/>
      <c r="H7" s="64"/>
      <c r="I7" s="64"/>
      <c r="J7" s="64"/>
    </row>
    <row r="8" spans="1:10" s="15" customFormat="1" ht="17.399999999999999" x14ac:dyDescent="0.3">
      <c r="B8" s="330" t="s">
        <v>238</v>
      </c>
      <c r="C8" s="97"/>
      <c r="D8" s="97"/>
      <c r="E8" s="97"/>
      <c r="F8" s="97"/>
      <c r="G8" s="97"/>
      <c r="H8" s="97"/>
      <c r="I8" s="64"/>
      <c r="J8" s="64"/>
    </row>
    <row r="9" spans="1:10" s="15" customFormat="1" ht="6" customHeight="1" x14ac:dyDescent="0.3">
      <c r="A9" s="13"/>
      <c r="B9" s="74"/>
      <c r="C9" s="74"/>
      <c r="D9" s="74"/>
      <c r="E9" s="74"/>
      <c r="F9" s="74"/>
      <c r="G9" s="74"/>
      <c r="H9" s="74"/>
      <c r="I9" s="13"/>
      <c r="J9" s="13"/>
    </row>
    <row r="10" spans="1:10" ht="15" customHeight="1" x14ac:dyDescent="0.3">
      <c r="A10" s="74"/>
      <c r="B10" s="390"/>
      <c r="C10" s="387"/>
      <c r="D10" s="379"/>
      <c r="E10" s="380" t="s">
        <v>227</v>
      </c>
      <c r="F10" s="381"/>
      <c r="G10" s="382"/>
      <c r="H10" s="382"/>
    </row>
    <row r="11" spans="1:10" ht="15" customHeight="1" x14ac:dyDescent="0.3">
      <c r="A11" s="74"/>
      <c r="B11" s="391" t="s">
        <v>96</v>
      </c>
      <c r="C11" s="388" t="s">
        <v>28</v>
      </c>
      <c r="D11" s="383" t="s">
        <v>28</v>
      </c>
      <c r="E11" s="383" t="s">
        <v>201</v>
      </c>
      <c r="F11" s="383" t="s">
        <v>202</v>
      </c>
      <c r="G11" s="383" t="s">
        <v>202</v>
      </c>
      <c r="H11" s="384" t="s">
        <v>203</v>
      </c>
    </row>
    <row r="12" spans="1:10" ht="15" customHeight="1" x14ac:dyDescent="0.3">
      <c r="A12" s="74"/>
      <c r="B12" s="392" t="s">
        <v>97</v>
      </c>
      <c r="C12" s="389" t="s">
        <v>204</v>
      </c>
      <c r="D12" s="385" t="s">
        <v>228</v>
      </c>
      <c r="E12" s="385" t="s">
        <v>205</v>
      </c>
      <c r="F12" s="385" t="s">
        <v>206</v>
      </c>
      <c r="G12" s="385" t="s">
        <v>208</v>
      </c>
      <c r="H12" s="386" t="s">
        <v>207</v>
      </c>
    </row>
    <row r="13" spans="1:10" ht="6" customHeight="1" x14ac:dyDescent="0.3">
      <c r="B13" s="102"/>
      <c r="C13" s="104"/>
      <c r="D13" s="104"/>
      <c r="E13" s="104"/>
      <c r="F13" s="104"/>
    </row>
    <row r="14" spans="1:10" s="88" customFormat="1" ht="13.35" customHeight="1" x14ac:dyDescent="0.25">
      <c r="B14" s="283" t="s">
        <v>31</v>
      </c>
      <c r="C14" s="284">
        <v>19502</v>
      </c>
      <c r="D14" s="285">
        <v>1674</v>
      </c>
      <c r="E14" s="286">
        <v>8.5837350015383035E-2</v>
      </c>
      <c r="F14" s="287">
        <v>1.6310066643283059E-3</v>
      </c>
      <c r="G14" s="287">
        <v>0.37933378653976885</v>
      </c>
      <c r="H14" s="287">
        <v>6.7782609751949659E-3</v>
      </c>
    </row>
    <row r="15" spans="1:10" s="88" customFormat="1" ht="13.35" customHeight="1" x14ac:dyDescent="0.25">
      <c r="B15" s="288" t="s">
        <v>32</v>
      </c>
      <c r="C15" s="289">
        <v>45245</v>
      </c>
      <c r="D15" s="290">
        <v>3822</v>
      </c>
      <c r="E15" s="291">
        <v>8.4473422477621837E-2</v>
      </c>
      <c r="F15" s="292">
        <v>3.7238395884484975E-3</v>
      </c>
      <c r="G15" s="292">
        <v>0.37551581843191195</v>
      </c>
      <c r="H15" s="292">
        <v>1.5475814484584923E-2</v>
      </c>
    </row>
    <row r="16" spans="1:10" s="88" customFormat="1" ht="13.35" customHeight="1" x14ac:dyDescent="0.25">
      <c r="B16" s="288" t="s">
        <v>33</v>
      </c>
      <c r="C16" s="289">
        <v>20599</v>
      </c>
      <c r="D16" s="290">
        <v>1722</v>
      </c>
      <c r="E16" s="291">
        <v>8.3596291082091365E-2</v>
      </c>
      <c r="F16" s="292">
        <v>1.6777738805097626E-3</v>
      </c>
      <c r="G16" s="292">
        <v>0.35344827586206895</v>
      </c>
      <c r="H16" s="292">
        <v>6.9726197128349649E-3</v>
      </c>
    </row>
    <row r="17" spans="2:8" s="88" customFormat="1" ht="13.35" customHeight="1" x14ac:dyDescent="0.25">
      <c r="B17" s="288" t="s">
        <v>34</v>
      </c>
      <c r="C17" s="289">
        <v>29687</v>
      </c>
      <c r="D17" s="290">
        <v>2659</v>
      </c>
      <c r="E17" s="291">
        <v>8.9567824300198745E-2</v>
      </c>
      <c r="F17" s="292">
        <v>2.5907089130519506E-3</v>
      </c>
      <c r="G17" s="292">
        <v>0.39509658246656759</v>
      </c>
      <c r="H17" s="292">
        <v>1.0766664237182446E-2</v>
      </c>
    </row>
    <row r="18" spans="2:8" s="88" customFormat="1" ht="13.35" customHeight="1" x14ac:dyDescent="0.25">
      <c r="B18" s="288" t="s">
        <v>35</v>
      </c>
      <c r="C18" s="289">
        <v>13328</v>
      </c>
      <c r="D18" s="290">
        <v>1079</v>
      </c>
      <c r="E18" s="291">
        <v>8.0957382953181278E-2</v>
      </c>
      <c r="F18" s="292">
        <v>1.0512880470789977E-3</v>
      </c>
      <c r="G18" s="292">
        <v>0.41214667685255918</v>
      </c>
      <c r="H18" s="292">
        <v>4.3690224565324778E-3</v>
      </c>
    </row>
    <row r="19" spans="2:8" s="88" customFormat="1" ht="13.35" customHeight="1" x14ac:dyDescent="0.25">
      <c r="B19" s="288" t="s">
        <v>36</v>
      </c>
      <c r="C19" s="289">
        <v>12530</v>
      </c>
      <c r="D19" s="290">
        <v>1242</v>
      </c>
      <c r="E19" s="291">
        <v>9.9122106943335994E-2</v>
      </c>
      <c r="F19" s="292">
        <v>1.2101017186951946E-3</v>
      </c>
      <c r="G19" s="292">
        <v>0.32419733750978857</v>
      </c>
      <c r="H19" s="292">
        <v>5.0290323364349746E-3</v>
      </c>
    </row>
    <row r="20" spans="2:8" s="88" customFormat="1" ht="13.35" customHeight="1" x14ac:dyDescent="0.25">
      <c r="B20" s="288" t="s">
        <v>37</v>
      </c>
      <c r="C20" s="289">
        <v>47167</v>
      </c>
      <c r="D20" s="290">
        <v>3760</v>
      </c>
      <c r="E20" s="291">
        <v>7.9716751118366652E-2</v>
      </c>
      <c r="F20" s="292">
        <v>3.6634319342141158E-3</v>
      </c>
      <c r="G20" s="292">
        <v>0.38595770888934511</v>
      </c>
      <c r="H20" s="292">
        <v>1.5224767781799924E-2</v>
      </c>
    </row>
    <row r="21" spans="2:8" s="88" customFormat="1" ht="13.35" customHeight="1" x14ac:dyDescent="0.25">
      <c r="B21" s="293" t="s">
        <v>38</v>
      </c>
      <c r="C21" s="294">
        <v>58908</v>
      </c>
      <c r="D21" s="295">
        <v>5084</v>
      </c>
      <c r="E21" s="296">
        <v>8.6304067359272083E-2</v>
      </c>
      <c r="F21" s="297">
        <v>4.9534276472192997E-3</v>
      </c>
      <c r="G21" s="297">
        <v>0.37762757186362622</v>
      </c>
      <c r="H21" s="297">
        <v>2.0585829628369898E-2</v>
      </c>
    </row>
    <row r="22" spans="2:8" s="88" customFormat="1" ht="13.35" customHeight="1" x14ac:dyDescent="0.25">
      <c r="B22" s="298" t="s">
        <v>39</v>
      </c>
      <c r="C22" s="299">
        <v>246966</v>
      </c>
      <c r="D22" s="300">
        <v>21042</v>
      </c>
      <c r="E22" s="301">
        <v>8.5202011612934572E-2</v>
      </c>
      <c r="F22" s="302">
        <v>2.0501578393546126E-2</v>
      </c>
      <c r="G22" s="302">
        <v>0.37677941518792413</v>
      </c>
      <c r="H22" s="302">
        <v>8.5202011612934572E-2</v>
      </c>
    </row>
    <row r="23" spans="2:8" s="88" customFormat="1" ht="6" customHeight="1" x14ac:dyDescent="0.25">
      <c r="B23" s="129"/>
      <c r="C23" s="130"/>
      <c r="D23" s="303"/>
      <c r="E23" s="303"/>
      <c r="F23" s="130"/>
      <c r="G23" s="318"/>
      <c r="H23" s="318"/>
    </row>
    <row r="24" spans="2:8" s="88" customFormat="1" ht="13.35" customHeight="1" x14ac:dyDescent="0.25">
      <c r="B24" s="283" t="s">
        <v>40</v>
      </c>
      <c r="C24" s="284">
        <v>2823</v>
      </c>
      <c r="D24" s="285">
        <v>241</v>
      </c>
      <c r="E24" s="304">
        <v>8.5370173574211825E-2</v>
      </c>
      <c r="F24" s="305">
        <v>2.3481039791106435E-4</v>
      </c>
      <c r="G24" s="305">
        <v>0.38072669826224331</v>
      </c>
      <c r="H24" s="305">
        <v>1.1948438274665345E-2</v>
      </c>
    </row>
    <row r="25" spans="2:8" s="88" customFormat="1" ht="13.35" customHeight="1" x14ac:dyDescent="0.25">
      <c r="B25" s="288" t="s">
        <v>41</v>
      </c>
      <c r="C25" s="289">
        <v>1747</v>
      </c>
      <c r="D25" s="290">
        <v>130</v>
      </c>
      <c r="E25" s="291">
        <v>7.4413279908414426E-2</v>
      </c>
      <c r="F25" s="292">
        <v>1.2666121049144551E-4</v>
      </c>
      <c r="G25" s="292">
        <v>0.33678756476683935</v>
      </c>
      <c r="H25" s="292">
        <v>6.4452156668319289E-3</v>
      </c>
    </row>
    <row r="26" spans="2:8" s="88" customFormat="1" ht="13.35" customHeight="1" x14ac:dyDescent="0.25">
      <c r="B26" s="293" t="s">
        <v>42</v>
      </c>
      <c r="C26" s="294">
        <v>15600</v>
      </c>
      <c r="D26" s="295">
        <v>1287</v>
      </c>
      <c r="E26" s="296">
        <v>8.2500000000000004E-2</v>
      </c>
      <c r="F26" s="297">
        <v>1.2539459838653104E-3</v>
      </c>
      <c r="G26" s="297">
        <v>0.37456344586728757</v>
      </c>
      <c r="H26" s="297">
        <v>6.380763510163609E-2</v>
      </c>
    </row>
    <row r="27" spans="2:8" s="88" customFormat="1" ht="13.35" customHeight="1" x14ac:dyDescent="0.25">
      <c r="B27" s="298" t="s">
        <v>43</v>
      </c>
      <c r="C27" s="299">
        <v>20170</v>
      </c>
      <c r="D27" s="300">
        <v>1658</v>
      </c>
      <c r="E27" s="301">
        <v>8.2201289043133369E-2</v>
      </c>
      <c r="F27" s="302">
        <v>1.6154175922678204E-3</v>
      </c>
      <c r="G27" s="302">
        <v>0.37216610549943885</v>
      </c>
      <c r="H27" s="302">
        <v>8.2201289043133369E-2</v>
      </c>
    </row>
    <row r="28" spans="2:8" s="88" customFormat="1" ht="6" customHeight="1" x14ac:dyDescent="0.25">
      <c r="B28" s="129"/>
      <c r="C28" s="130"/>
      <c r="D28" s="303"/>
      <c r="E28" s="303"/>
      <c r="F28" s="130"/>
      <c r="G28" s="318"/>
      <c r="H28" s="318"/>
    </row>
    <row r="29" spans="2:8" s="88" customFormat="1" ht="13.35" customHeight="1" x14ac:dyDescent="0.25">
      <c r="B29" s="298" t="s">
        <v>44</v>
      </c>
      <c r="C29" s="299">
        <v>22480</v>
      </c>
      <c r="D29" s="300">
        <v>1616</v>
      </c>
      <c r="E29" s="301">
        <v>7.1886120996441275E-2</v>
      </c>
      <c r="F29" s="302">
        <v>1.5744962781090457E-3</v>
      </c>
      <c r="G29" s="302">
        <v>0.40901037711971655</v>
      </c>
      <c r="H29" s="306"/>
    </row>
    <row r="30" spans="2:8" s="88" customFormat="1" ht="6" customHeight="1" x14ac:dyDescent="0.25">
      <c r="B30" s="129"/>
      <c r="C30" s="130"/>
      <c r="D30" s="303"/>
      <c r="E30" s="303"/>
      <c r="F30" s="130"/>
      <c r="G30" s="318"/>
      <c r="H30" s="318"/>
    </row>
    <row r="31" spans="2:8" s="88" customFormat="1" ht="13.35" customHeight="1" x14ac:dyDescent="0.25">
      <c r="B31" s="298" t="s">
        <v>45</v>
      </c>
      <c r="C31" s="299">
        <v>12365</v>
      </c>
      <c r="D31" s="300">
        <v>897</v>
      </c>
      <c r="E31" s="301">
        <v>7.2543469470279009E-2</v>
      </c>
      <c r="F31" s="302">
        <v>8.7396235239097398E-4</v>
      </c>
      <c r="G31" s="302">
        <v>0.38415417558886511</v>
      </c>
      <c r="H31" s="306"/>
    </row>
    <row r="32" spans="2:8" s="88" customFormat="1" ht="6" customHeight="1" x14ac:dyDescent="0.25">
      <c r="B32" s="129"/>
      <c r="C32" s="130"/>
      <c r="D32" s="303"/>
      <c r="E32" s="303"/>
      <c r="F32" s="130"/>
      <c r="G32" s="318"/>
      <c r="H32" s="318"/>
    </row>
    <row r="33" spans="2:8" s="88" customFormat="1" ht="13.35" customHeight="1" x14ac:dyDescent="0.25">
      <c r="B33" s="283" t="s">
        <v>46</v>
      </c>
      <c r="C33" s="284">
        <v>34688</v>
      </c>
      <c r="D33" s="285">
        <v>2526</v>
      </c>
      <c r="E33" s="304">
        <v>7.282057195571956E-2</v>
      </c>
      <c r="F33" s="305">
        <v>2.4611247515491639E-3</v>
      </c>
      <c r="G33" s="305">
        <v>0.41779689050611973</v>
      </c>
      <c r="H33" s="305">
        <v>3.7688554675260728E-2</v>
      </c>
    </row>
    <row r="34" spans="2:8" s="88" customFormat="1" ht="13.35" customHeight="1" x14ac:dyDescent="0.25">
      <c r="B34" s="307" t="s">
        <v>47</v>
      </c>
      <c r="C34" s="294">
        <v>32335</v>
      </c>
      <c r="D34" s="295">
        <v>2387</v>
      </c>
      <c r="E34" s="296">
        <v>7.3820937065099734E-2</v>
      </c>
      <c r="F34" s="297">
        <v>2.3256946880236954E-3</v>
      </c>
      <c r="G34" s="297">
        <v>0.4097854077253219</v>
      </c>
      <c r="H34" s="297">
        <v>3.5614639750533396E-2</v>
      </c>
    </row>
    <row r="35" spans="2:8" s="88" customFormat="1" ht="13.35" customHeight="1" x14ac:dyDescent="0.25">
      <c r="B35" s="298" t="s">
        <v>48</v>
      </c>
      <c r="C35" s="299">
        <v>67023</v>
      </c>
      <c r="D35" s="300">
        <v>4913</v>
      </c>
      <c r="E35" s="301">
        <v>7.3303194425794124E-2</v>
      </c>
      <c r="F35" s="302">
        <v>4.7868194395728593E-3</v>
      </c>
      <c r="G35" s="302">
        <v>0.41386572319096959</v>
      </c>
      <c r="H35" s="302">
        <v>7.3303194425794124E-2</v>
      </c>
    </row>
    <row r="36" spans="2:8" s="88" customFormat="1" ht="6" customHeight="1" x14ac:dyDescent="0.25">
      <c r="B36" s="129"/>
      <c r="C36" s="130"/>
      <c r="D36" s="303"/>
      <c r="E36" s="303"/>
      <c r="F36" s="308"/>
      <c r="G36" s="318"/>
      <c r="H36" s="318"/>
    </row>
    <row r="37" spans="2:8" s="88" customFormat="1" ht="13.35" customHeight="1" x14ac:dyDescent="0.25">
      <c r="B37" s="298" t="s">
        <v>49</v>
      </c>
      <c r="C37" s="299">
        <v>12081</v>
      </c>
      <c r="D37" s="300">
        <v>979</v>
      </c>
      <c r="E37" s="301">
        <v>8.1036338051485801E-2</v>
      </c>
      <c r="F37" s="302">
        <v>9.5385634670096264E-4</v>
      </c>
      <c r="G37" s="302">
        <v>0.41134453781512603</v>
      </c>
      <c r="H37" s="306"/>
    </row>
    <row r="38" spans="2:8" s="88" customFormat="1" ht="6" customHeight="1" x14ac:dyDescent="0.25">
      <c r="B38" s="129"/>
      <c r="C38" s="130"/>
      <c r="D38" s="303"/>
      <c r="E38" s="303"/>
      <c r="F38" s="130"/>
      <c r="G38" s="318"/>
      <c r="H38" s="318"/>
    </row>
    <row r="39" spans="2:8" s="88" customFormat="1" ht="13.35" customHeight="1" x14ac:dyDescent="0.25">
      <c r="B39" s="283" t="s">
        <v>50</v>
      </c>
      <c r="C39" s="284">
        <v>7939</v>
      </c>
      <c r="D39" s="285">
        <v>603</v>
      </c>
      <c r="E39" s="304">
        <v>7.5954150396775416E-2</v>
      </c>
      <c r="F39" s="305">
        <v>5.8751315327955106E-4</v>
      </c>
      <c r="G39" s="305">
        <v>0.34087054833239117</v>
      </c>
      <c r="H39" s="305">
        <v>1.3406256252918029E-2</v>
      </c>
    </row>
    <row r="40" spans="2:8" s="88" customFormat="1" ht="13.35" customHeight="1" x14ac:dyDescent="0.25">
      <c r="B40" s="288" t="s">
        <v>51</v>
      </c>
      <c r="C40" s="289">
        <v>11146</v>
      </c>
      <c r="D40" s="290">
        <v>889</v>
      </c>
      <c r="E40" s="291">
        <v>7.9759554997308454E-2</v>
      </c>
      <c r="F40" s="292">
        <v>8.6616781636073112E-4</v>
      </c>
      <c r="G40" s="292">
        <v>0.30857341200971883</v>
      </c>
      <c r="H40" s="292">
        <v>1.9764779119144489E-2</v>
      </c>
    </row>
    <row r="41" spans="2:8" s="88" customFormat="1" ht="13.35" customHeight="1" x14ac:dyDescent="0.25">
      <c r="B41" s="288" t="s">
        <v>52</v>
      </c>
      <c r="C41" s="289">
        <v>3663</v>
      </c>
      <c r="D41" s="290">
        <v>280</v>
      </c>
      <c r="E41" s="291">
        <v>7.6440076440076443E-2</v>
      </c>
      <c r="F41" s="292">
        <v>2.72808761058498E-4</v>
      </c>
      <c r="G41" s="292">
        <v>0.3522012578616352</v>
      </c>
      <c r="H41" s="292">
        <v>6.2251272816203117E-3</v>
      </c>
    </row>
    <row r="42" spans="2:8" s="88" customFormat="1" ht="13.35" customHeight="1" x14ac:dyDescent="0.25">
      <c r="B42" s="288" t="s">
        <v>53</v>
      </c>
      <c r="C42" s="289">
        <v>5238</v>
      </c>
      <c r="D42" s="290">
        <v>398</v>
      </c>
      <c r="E42" s="291">
        <v>7.5983199694539899E-2</v>
      </c>
      <c r="F42" s="292">
        <v>3.877781675045793E-4</v>
      </c>
      <c r="G42" s="292">
        <v>0.36954503249767873</v>
      </c>
      <c r="H42" s="292">
        <v>8.8485737788745866E-3</v>
      </c>
    </row>
    <row r="43" spans="2:8" s="88" customFormat="1" ht="13.35" customHeight="1" x14ac:dyDescent="0.25">
      <c r="B43" s="293" t="s">
        <v>54</v>
      </c>
      <c r="C43" s="294">
        <v>16993</v>
      </c>
      <c r="D43" s="295">
        <v>1350</v>
      </c>
      <c r="E43" s="296">
        <v>7.9444477137644909E-2</v>
      </c>
      <c r="F43" s="297">
        <v>1.3153279551034725E-3</v>
      </c>
      <c r="G43" s="297">
        <v>0.35395909805977976</v>
      </c>
      <c r="H43" s="297">
        <v>3.0014006536383645E-2</v>
      </c>
    </row>
    <row r="44" spans="2:8" s="88" customFormat="1" ht="13.35" customHeight="1" x14ac:dyDescent="0.25">
      <c r="B44" s="298" t="s">
        <v>55</v>
      </c>
      <c r="C44" s="299">
        <v>44979</v>
      </c>
      <c r="D44" s="300">
        <v>3520</v>
      </c>
      <c r="E44" s="301">
        <v>7.8258742968941059E-2</v>
      </c>
      <c r="F44" s="302">
        <v>3.429595853306832E-3</v>
      </c>
      <c r="G44" s="302">
        <v>0.34055727554179566</v>
      </c>
      <c r="H44" s="302">
        <v>7.8258742968941059E-2</v>
      </c>
    </row>
    <row r="45" spans="2:8" s="88" customFormat="1" ht="6" customHeight="1" x14ac:dyDescent="0.25">
      <c r="B45" s="129"/>
      <c r="C45" s="130"/>
      <c r="D45" s="303"/>
      <c r="E45" s="303"/>
      <c r="F45" s="130"/>
      <c r="G45" s="318"/>
      <c r="H45" s="318"/>
    </row>
    <row r="46" spans="2:8" s="88" customFormat="1" ht="13.35" customHeight="1" x14ac:dyDescent="0.25">
      <c r="B46" s="283" t="s">
        <v>56</v>
      </c>
      <c r="C46" s="284">
        <v>3644</v>
      </c>
      <c r="D46" s="285">
        <v>276</v>
      </c>
      <c r="E46" s="304">
        <v>7.5740944017563122E-2</v>
      </c>
      <c r="F46" s="305">
        <v>2.6891149304337657E-4</v>
      </c>
      <c r="G46" s="305">
        <v>0.40116279069767441</v>
      </c>
      <c r="H46" s="305">
        <v>6.2687380757699643E-3</v>
      </c>
    </row>
    <row r="47" spans="2:8" s="88" customFormat="1" ht="13.35" customHeight="1" x14ac:dyDescent="0.25">
      <c r="B47" s="288" t="s">
        <v>57</v>
      </c>
      <c r="C47" s="289">
        <v>5688</v>
      </c>
      <c r="D47" s="290">
        <v>407</v>
      </c>
      <c r="E47" s="291">
        <v>7.155414908579466E-2</v>
      </c>
      <c r="F47" s="292">
        <v>3.9654702053860242E-4</v>
      </c>
      <c r="G47" s="292">
        <v>0.385781990521327</v>
      </c>
      <c r="H47" s="292">
        <v>9.2441173798491864E-3</v>
      </c>
    </row>
    <row r="48" spans="2:8" s="88" customFormat="1" ht="13.35" customHeight="1" x14ac:dyDescent="0.25">
      <c r="B48" s="288" t="s">
        <v>58</v>
      </c>
      <c r="C48" s="289">
        <v>9058</v>
      </c>
      <c r="D48" s="290">
        <v>720</v>
      </c>
      <c r="E48" s="291">
        <v>7.9487745639213958E-2</v>
      </c>
      <c r="F48" s="292">
        <v>7.0150824272185194E-4</v>
      </c>
      <c r="G48" s="292">
        <v>0.42377869334902885</v>
      </c>
      <c r="H48" s="292">
        <v>1.6353229762878167E-2</v>
      </c>
    </row>
    <row r="49" spans="2:8" s="88" customFormat="1" ht="13.35" customHeight="1" x14ac:dyDescent="0.25">
      <c r="B49" s="288" t="s">
        <v>59</v>
      </c>
      <c r="C49" s="289">
        <v>2574</v>
      </c>
      <c r="D49" s="290">
        <v>227</v>
      </c>
      <c r="E49" s="291">
        <v>8.8189588189588192E-2</v>
      </c>
      <c r="F49" s="292">
        <v>2.2116995985813943E-4</v>
      </c>
      <c r="G49" s="292">
        <v>0.40827338129496404</v>
      </c>
      <c r="H49" s="292">
        <v>5.1558099391296446E-3</v>
      </c>
    </row>
    <row r="50" spans="2:8" s="88" customFormat="1" ht="13.35" customHeight="1" x14ac:dyDescent="0.25">
      <c r="B50" s="288" t="s">
        <v>60</v>
      </c>
      <c r="C50" s="289">
        <v>7058</v>
      </c>
      <c r="D50" s="290">
        <v>544</v>
      </c>
      <c r="E50" s="291">
        <v>7.7075658826863139E-2</v>
      </c>
      <c r="F50" s="292">
        <v>5.3002845005651038E-4</v>
      </c>
      <c r="G50" s="292">
        <v>0.39563636363636362</v>
      </c>
      <c r="H50" s="292">
        <v>1.2355773598619061E-2</v>
      </c>
    </row>
    <row r="51" spans="2:8" s="88" customFormat="1" ht="13.35" customHeight="1" x14ac:dyDescent="0.25">
      <c r="B51" s="288" t="s">
        <v>61</v>
      </c>
      <c r="C51" s="289">
        <v>2137</v>
      </c>
      <c r="D51" s="290">
        <v>189</v>
      </c>
      <c r="E51" s="291">
        <v>8.8441740758072068E-2</v>
      </c>
      <c r="F51" s="292">
        <v>1.8414591371448613E-4</v>
      </c>
      <c r="G51" s="292">
        <v>0.41176470588235292</v>
      </c>
      <c r="H51" s="292">
        <v>4.2927228127555188E-3</v>
      </c>
    </row>
    <row r="52" spans="2:8" s="88" customFormat="1" ht="13.35" customHeight="1" x14ac:dyDescent="0.25">
      <c r="B52" s="288" t="s">
        <v>62</v>
      </c>
      <c r="C52" s="289">
        <v>1271</v>
      </c>
      <c r="D52" s="290">
        <v>105</v>
      </c>
      <c r="E52" s="291">
        <v>8.2612116443745082E-2</v>
      </c>
      <c r="F52" s="292">
        <v>1.0230328539693674E-4</v>
      </c>
      <c r="G52" s="292">
        <v>0.46460176991150443</v>
      </c>
      <c r="H52" s="292">
        <v>2.3848460070863995E-3</v>
      </c>
    </row>
    <row r="53" spans="2:8" s="88" customFormat="1" ht="13.35" customHeight="1" x14ac:dyDescent="0.25">
      <c r="B53" s="288" t="s">
        <v>63</v>
      </c>
      <c r="C53" s="289">
        <v>8864</v>
      </c>
      <c r="D53" s="290">
        <v>723</v>
      </c>
      <c r="E53" s="291">
        <v>8.1565884476534289E-2</v>
      </c>
      <c r="F53" s="292">
        <v>7.0443119373319305E-4</v>
      </c>
      <c r="G53" s="292">
        <v>0.40391061452513966</v>
      </c>
      <c r="H53" s="292">
        <v>1.6421368220223494E-2</v>
      </c>
    </row>
    <row r="54" spans="2:8" s="88" customFormat="1" ht="13.35" customHeight="1" x14ac:dyDescent="0.25">
      <c r="B54" s="293" t="s">
        <v>64</v>
      </c>
      <c r="C54" s="294">
        <v>3734</v>
      </c>
      <c r="D54" s="295">
        <v>283</v>
      </c>
      <c r="E54" s="296">
        <v>7.5790037493304763E-2</v>
      </c>
      <c r="F54" s="297">
        <v>2.7573171206983905E-4</v>
      </c>
      <c r="G54" s="297">
        <v>0.40313390313390313</v>
      </c>
      <c r="H54" s="297">
        <v>6.4277278095757244E-3</v>
      </c>
    </row>
    <row r="55" spans="2:8" s="88" customFormat="1" ht="13.35" customHeight="1" x14ac:dyDescent="0.25">
      <c r="B55" s="298" t="s">
        <v>65</v>
      </c>
      <c r="C55" s="299">
        <v>44028</v>
      </c>
      <c r="D55" s="300">
        <v>3474</v>
      </c>
      <c r="E55" s="301">
        <v>7.8904333605887167E-2</v>
      </c>
      <c r="F55" s="302">
        <v>3.3847772711329358E-3</v>
      </c>
      <c r="G55" s="302">
        <v>0.40631578947368419</v>
      </c>
      <c r="H55" s="302">
        <v>7.8904333605887167E-2</v>
      </c>
    </row>
    <row r="56" spans="2:8" s="88" customFormat="1" ht="6" customHeight="1" x14ac:dyDescent="0.25">
      <c r="B56" s="129"/>
      <c r="C56" s="130"/>
      <c r="D56" s="303"/>
      <c r="E56" s="303"/>
      <c r="F56" s="130"/>
      <c r="G56" s="318"/>
      <c r="H56" s="318"/>
    </row>
    <row r="57" spans="2:8" s="88" customFormat="1" ht="13.35" customHeight="1" x14ac:dyDescent="0.25">
      <c r="B57" s="283" t="s">
        <v>66</v>
      </c>
      <c r="C57" s="284">
        <v>105022</v>
      </c>
      <c r="D57" s="285">
        <v>8836</v>
      </c>
      <c r="E57" s="304">
        <v>8.4134752718478034E-2</v>
      </c>
      <c r="F57" s="305">
        <v>8.6090650454031716E-3</v>
      </c>
      <c r="G57" s="305">
        <v>0.42224983274395489</v>
      </c>
      <c r="H57" s="305">
        <v>6.2689341534881413E-2</v>
      </c>
    </row>
    <row r="58" spans="2:8" s="88" customFormat="1" ht="13.35" customHeight="1" x14ac:dyDescent="0.25">
      <c r="B58" s="288" t="s">
        <v>67</v>
      </c>
      <c r="C58" s="289">
        <v>12874</v>
      </c>
      <c r="D58" s="290">
        <v>1030</v>
      </c>
      <c r="E58" s="291">
        <v>8.0006214074879609E-2</v>
      </c>
      <c r="F58" s="292">
        <v>1.0035465138937606E-3</v>
      </c>
      <c r="G58" s="292">
        <v>0.41565778853914448</v>
      </c>
      <c r="H58" s="292">
        <v>7.3076077162661669E-3</v>
      </c>
    </row>
    <row r="59" spans="2:8" s="88" customFormat="1" ht="13.35" customHeight="1" x14ac:dyDescent="0.25">
      <c r="B59" s="288" t="s">
        <v>68</v>
      </c>
      <c r="C59" s="289">
        <v>6768</v>
      </c>
      <c r="D59" s="290">
        <v>571</v>
      </c>
      <c r="E59" s="291">
        <v>8.4367612293144212E-2</v>
      </c>
      <c r="F59" s="292">
        <v>5.5633500915857985E-4</v>
      </c>
      <c r="G59" s="292">
        <v>0.39460953697304768</v>
      </c>
      <c r="H59" s="292">
        <v>4.0511106854252245E-3</v>
      </c>
    </row>
    <row r="60" spans="2:8" s="88" customFormat="1" ht="13.35" customHeight="1" x14ac:dyDescent="0.25">
      <c r="B60" s="293" t="s">
        <v>69</v>
      </c>
      <c r="C60" s="294">
        <v>16285</v>
      </c>
      <c r="D60" s="295">
        <v>1237</v>
      </c>
      <c r="E60" s="296">
        <v>7.5959471906662579E-2</v>
      </c>
      <c r="F60" s="297">
        <v>1.205230133676293E-3</v>
      </c>
      <c r="G60" s="297">
        <v>0.3920760697305864</v>
      </c>
      <c r="H60" s="297">
        <v>8.7762240242924752E-3</v>
      </c>
    </row>
    <row r="61" spans="2:8" s="88" customFormat="1" ht="13.35" customHeight="1" x14ac:dyDescent="0.25">
      <c r="B61" s="298" t="s">
        <v>70</v>
      </c>
      <c r="C61" s="299">
        <v>140949</v>
      </c>
      <c r="D61" s="300">
        <v>11674</v>
      </c>
      <c r="E61" s="301">
        <v>8.2824283960865275E-2</v>
      </c>
      <c r="F61" s="302">
        <v>1.1374176702131806E-2</v>
      </c>
      <c r="G61" s="302">
        <v>0.41683924873241446</v>
      </c>
      <c r="H61" s="302">
        <v>8.2824283960865275E-2</v>
      </c>
    </row>
    <row r="62" spans="2:8" s="88" customFormat="1" ht="6" customHeight="1" x14ac:dyDescent="0.25">
      <c r="B62" s="129"/>
      <c r="C62" s="130"/>
      <c r="D62" s="303"/>
      <c r="E62" s="303"/>
      <c r="F62" s="130"/>
      <c r="G62" s="318"/>
      <c r="H62" s="318"/>
    </row>
    <row r="63" spans="2:8" s="88" customFormat="1" ht="13.35" customHeight="1" x14ac:dyDescent="0.25">
      <c r="B63" s="283" t="s">
        <v>71</v>
      </c>
      <c r="C63" s="284">
        <v>49349</v>
      </c>
      <c r="D63" s="285">
        <v>3785</v>
      </c>
      <c r="E63" s="304">
        <v>7.6698615980060392E-2</v>
      </c>
      <c r="F63" s="305">
        <v>3.6877898593086246E-3</v>
      </c>
      <c r="G63" s="305">
        <v>0.39875684787189214</v>
      </c>
      <c r="H63" s="305">
        <v>3.1604348624772467E-2</v>
      </c>
    </row>
    <row r="64" spans="2:8" s="88" customFormat="1" ht="13.35" customHeight="1" x14ac:dyDescent="0.25">
      <c r="B64" s="288" t="s">
        <v>72</v>
      </c>
      <c r="C64" s="289">
        <v>12847</v>
      </c>
      <c r="D64" s="290">
        <v>981</v>
      </c>
      <c r="E64" s="291">
        <v>7.6360239744687475E-2</v>
      </c>
      <c r="F64" s="292">
        <v>9.5580498070852327E-4</v>
      </c>
      <c r="G64" s="292">
        <v>0.36481963555224989</v>
      </c>
      <c r="H64" s="292">
        <v>8.1912459711761653E-3</v>
      </c>
    </row>
    <row r="65" spans="2:8" s="88" customFormat="1" ht="13.35" customHeight="1" x14ac:dyDescent="0.25">
      <c r="B65" s="293" t="s">
        <v>73</v>
      </c>
      <c r="C65" s="294">
        <v>57566</v>
      </c>
      <c r="D65" s="295">
        <v>4755</v>
      </c>
      <c r="E65" s="296">
        <v>8.2600840774068027E-2</v>
      </c>
      <c r="F65" s="297">
        <v>4.6328773529755642E-3</v>
      </c>
      <c r="G65" s="297">
        <v>0.39058649581074423</v>
      </c>
      <c r="H65" s="297">
        <v>3.970374576242882E-2</v>
      </c>
    </row>
    <row r="66" spans="2:8" s="88" customFormat="1" ht="13.35" customHeight="1" x14ac:dyDescent="0.25">
      <c r="B66" s="298" t="s">
        <v>74</v>
      </c>
      <c r="C66" s="299">
        <v>119762</v>
      </c>
      <c r="D66" s="300">
        <v>9521</v>
      </c>
      <c r="E66" s="301">
        <v>7.9499340358377454E-2</v>
      </c>
      <c r="F66" s="302">
        <v>9.276472192992713E-3</v>
      </c>
      <c r="G66" s="302">
        <v>0.39092588790802713</v>
      </c>
      <c r="H66" s="302">
        <v>7.9499340358377454E-2</v>
      </c>
    </row>
    <row r="67" spans="2:8" s="88" customFormat="1" ht="6" customHeight="1" x14ac:dyDescent="0.25">
      <c r="B67" s="129"/>
      <c r="C67" s="130"/>
      <c r="D67" s="303"/>
      <c r="E67" s="303"/>
      <c r="F67" s="130"/>
      <c r="G67" s="318"/>
      <c r="H67" s="318"/>
    </row>
    <row r="68" spans="2:8" s="88" customFormat="1" ht="13.35" customHeight="1" x14ac:dyDescent="0.25">
      <c r="B68" s="283" t="s">
        <v>75</v>
      </c>
      <c r="C68" s="284">
        <v>16267</v>
      </c>
      <c r="D68" s="285">
        <v>1383</v>
      </c>
      <c r="E68" s="304">
        <v>8.5018749615786565E-2</v>
      </c>
      <c r="F68" s="305">
        <v>1.3474804162282241E-3</v>
      </c>
      <c r="G68" s="305">
        <v>0.34190358467243509</v>
      </c>
      <c r="H68" s="305">
        <v>5.2996627835683631E-2</v>
      </c>
    </row>
    <row r="69" spans="2:8" s="88" customFormat="1" ht="13.35" customHeight="1" x14ac:dyDescent="0.25">
      <c r="B69" s="293" t="s">
        <v>76</v>
      </c>
      <c r="C69" s="294">
        <v>9829</v>
      </c>
      <c r="D69" s="295">
        <v>769</v>
      </c>
      <c r="E69" s="296">
        <v>7.8237867534845865E-2</v>
      </c>
      <c r="F69" s="297">
        <v>7.4924977590708913E-4</v>
      </c>
      <c r="G69" s="297">
        <v>0.37078109932497588</v>
      </c>
      <c r="H69" s="297">
        <v>2.9468117719190681E-2</v>
      </c>
    </row>
    <row r="70" spans="2:8" s="88" customFormat="1" ht="13.35" customHeight="1" x14ac:dyDescent="0.25">
      <c r="B70" s="298" t="s">
        <v>77</v>
      </c>
      <c r="C70" s="299">
        <v>26096</v>
      </c>
      <c r="D70" s="300">
        <v>2152</v>
      </c>
      <c r="E70" s="301">
        <v>8.2464745554874305E-2</v>
      </c>
      <c r="F70" s="302">
        <v>2.0967301921353131E-3</v>
      </c>
      <c r="G70" s="302">
        <v>0.35169145285177317</v>
      </c>
      <c r="H70" s="302">
        <v>8.2464745554874305E-2</v>
      </c>
    </row>
    <row r="71" spans="2:8" s="88" customFormat="1" ht="6" customHeight="1" x14ac:dyDescent="0.25">
      <c r="B71" s="129"/>
      <c r="C71" s="130"/>
      <c r="D71" s="303"/>
      <c r="E71" s="303"/>
      <c r="F71" s="130"/>
      <c r="G71" s="318"/>
      <c r="H71" s="318"/>
    </row>
    <row r="72" spans="2:8" s="88" customFormat="1" ht="13.35" customHeight="1" x14ac:dyDescent="0.25">
      <c r="B72" s="283" t="s">
        <v>78</v>
      </c>
      <c r="C72" s="284">
        <v>19624</v>
      </c>
      <c r="D72" s="285">
        <v>1675</v>
      </c>
      <c r="E72" s="304">
        <v>8.5354667753770888E-2</v>
      </c>
      <c r="F72" s="305">
        <v>1.6319809813320862E-3</v>
      </c>
      <c r="G72" s="305">
        <v>0.42523483117542521</v>
      </c>
      <c r="H72" s="305">
        <v>3.3443146650693818E-2</v>
      </c>
    </row>
    <row r="73" spans="2:8" s="88" customFormat="1" ht="13.35" customHeight="1" x14ac:dyDescent="0.25">
      <c r="B73" s="288" t="s">
        <v>79</v>
      </c>
      <c r="C73" s="289">
        <v>5142</v>
      </c>
      <c r="D73" s="290">
        <v>438</v>
      </c>
      <c r="E73" s="291">
        <v>8.518086347724621E-2</v>
      </c>
      <c r="F73" s="292">
        <v>4.2675084765579331E-4</v>
      </c>
      <c r="G73" s="292">
        <v>0.42155919153031762</v>
      </c>
      <c r="H73" s="292">
        <v>8.7451332734351604E-3</v>
      </c>
    </row>
    <row r="74" spans="2:8" s="88" customFormat="1" ht="13.35" customHeight="1" x14ac:dyDescent="0.25">
      <c r="B74" s="288" t="s">
        <v>80</v>
      </c>
      <c r="C74" s="289">
        <v>6200</v>
      </c>
      <c r="D74" s="290">
        <v>513</v>
      </c>
      <c r="E74" s="291">
        <v>8.2741935483870974E-2</v>
      </c>
      <c r="F74" s="292">
        <v>4.9982462293931954E-4</v>
      </c>
      <c r="G74" s="292">
        <v>0.43073047858942065</v>
      </c>
      <c r="H74" s="292">
        <v>1.0242587601078167E-2</v>
      </c>
    </row>
    <row r="75" spans="2:8" s="88" customFormat="1" ht="13.35" customHeight="1" x14ac:dyDescent="0.25">
      <c r="B75" s="293" t="s">
        <v>81</v>
      </c>
      <c r="C75" s="294">
        <v>19119</v>
      </c>
      <c r="D75" s="295">
        <v>1649</v>
      </c>
      <c r="E75" s="296">
        <v>8.6249280820126575E-2</v>
      </c>
      <c r="F75" s="297">
        <v>1.606648739233797E-3</v>
      </c>
      <c r="G75" s="297">
        <v>0.44185423365487675</v>
      </c>
      <c r="H75" s="297">
        <v>3.2924029150444248E-2</v>
      </c>
    </row>
    <row r="76" spans="2:8" s="88" customFormat="1" ht="13.35" customHeight="1" x14ac:dyDescent="0.25">
      <c r="B76" s="298" t="s">
        <v>82</v>
      </c>
      <c r="C76" s="299">
        <v>50085</v>
      </c>
      <c r="D76" s="300">
        <v>4275</v>
      </c>
      <c r="E76" s="301">
        <v>8.5354896675651395E-2</v>
      </c>
      <c r="F76" s="302">
        <v>4.1652051911609958E-3</v>
      </c>
      <c r="G76" s="302">
        <v>0.43177456822543175</v>
      </c>
      <c r="H76" s="302">
        <v>8.5354896675651395E-2</v>
      </c>
    </row>
    <row r="77" spans="2:8" s="88" customFormat="1" ht="6" customHeight="1" x14ac:dyDescent="0.25">
      <c r="B77" s="129"/>
      <c r="C77" s="130"/>
      <c r="D77" s="303"/>
      <c r="E77" s="303"/>
      <c r="F77" s="130"/>
      <c r="G77" s="318"/>
      <c r="H77" s="318"/>
    </row>
    <row r="78" spans="2:8" s="88" customFormat="1" ht="13.35" customHeight="1" x14ac:dyDescent="0.25">
      <c r="B78" s="298" t="s">
        <v>83</v>
      </c>
      <c r="C78" s="299">
        <v>119716</v>
      </c>
      <c r="D78" s="300">
        <v>10586</v>
      </c>
      <c r="E78" s="301">
        <v>8.8425941394633972E-2</v>
      </c>
      <c r="F78" s="302">
        <v>1.0314119802018785E-2</v>
      </c>
      <c r="G78" s="302">
        <v>0.41916452187685604</v>
      </c>
      <c r="H78" s="306"/>
    </row>
    <row r="79" spans="2:8" s="88" customFormat="1" ht="6" customHeight="1" x14ac:dyDescent="0.25">
      <c r="B79" s="129"/>
      <c r="C79" s="130"/>
      <c r="D79" s="303"/>
      <c r="E79" s="303"/>
      <c r="F79" s="130"/>
      <c r="G79" s="306"/>
      <c r="H79" s="318"/>
    </row>
    <row r="80" spans="2:8" s="88" customFormat="1" ht="13.35" customHeight="1" x14ac:dyDescent="0.25">
      <c r="B80" s="298" t="s">
        <v>84</v>
      </c>
      <c r="C80" s="299">
        <v>30442</v>
      </c>
      <c r="D80" s="300">
        <v>2615</v>
      </c>
      <c r="E80" s="301">
        <v>8.5901057749162346E-2</v>
      </c>
      <c r="F80" s="302">
        <v>2.5478389648856152E-3</v>
      </c>
      <c r="G80" s="302">
        <v>0.37367819376964845</v>
      </c>
      <c r="H80" s="306"/>
    </row>
    <row r="81" spans="2:8" s="88" customFormat="1" ht="6" customHeight="1" x14ac:dyDescent="0.25">
      <c r="B81" s="129"/>
      <c r="C81" s="130"/>
      <c r="D81" s="303"/>
      <c r="E81" s="303"/>
      <c r="F81" s="130"/>
      <c r="G81" s="318"/>
      <c r="H81" s="318"/>
    </row>
    <row r="82" spans="2:8" s="88" customFormat="1" ht="13.35" customHeight="1" x14ac:dyDescent="0.25">
      <c r="B82" s="298" t="s">
        <v>85</v>
      </c>
      <c r="C82" s="299">
        <v>11678</v>
      </c>
      <c r="D82" s="300">
        <v>901</v>
      </c>
      <c r="E82" s="301">
        <v>7.7153622195581431E-2</v>
      </c>
      <c r="F82" s="302">
        <v>8.7785962040609535E-4</v>
      </c>
      <c r="G82" s="302">
        <v>0.3296743505305525</v>
      </c>
      <c r="H82" s="306"/>
    </row>
    <row r="83" spans="2:8" s="88" customFormat="1" ht="6" customHeight="1" x14ac:dyDescent="0.25">
      <c r="B83" s="129"/>
      <c r="C83" s="130"/>
      <c r="D83" s="303"/>
      <c r="E83" s="303"/>
      <c r="F83" s="130"/>
      <c r="G83" s="318"/>
      <c r="H83" s="318"/>
    </row>
    <row r="84" spans="2:8" s="88" customFormat="1" ht="13.35" customHeight="1" x14ac:dyDescent="0.25">
      <c r="B84" s="283" t="s">
        <v>86</v>
      </c>
      <c r="C84" s="284">
        <v>7592</v>
      </c>
      <c r="D84" s="285">
        <v>562</v>
      </c>
      <c r="E84" s="304">
        <v>7.4025289778714434E-2</v>
      </c>
      <c r="F84" s="305">
        <v>5.4756615612455673E-4</v>
      </c>
      <c r="G84" s="305">
        <v>0.34247410115783061</v>
      </c>
      <c r="H84" s="305">
        <v>1.2272618085733628E-2</v>
      </c>
    </row>
    <row r="85" spans="2:8" s="88" customFormat="1" ht="13.35" customHeight="1" x14ac:dyDescent="0.25">
      <c r="B85" s="288" t="s">
        <v>87</v>
      </c>
      <c r="C85" s="289">
        <v>26018</v>
      </c>
      <c r="D85" s="290">
        <v>1900</v>
      </c>
      <c r="E85" s="291">
        <v>7.3026366361749556E-2</v>
      </c>
      <c r="F85" s="292">
        <v>1.8512023071826649E-3</v>
      </c>
      <c r="G85" s="292">
        <v>0.39223781998348473</v>
      </c>
      <c r="H85" s="292">
        <v>4.1491057585220446E-2</v>
      </c>
    </row>
    <row r="86" spans="2:8" s="88" customFormat="1" ht="13.35" customHeight="1" x14ac:dyDescent="0.25">
      <c r="B86" s="293" t="s">
        <v>88</v>
      </c>
      <c r="C86" s="294">
        <v>12183</v>
      </c>
      <c r="D86" s="295">
        <v>995</v>
      </c>
      <c r="E86" s="296">
        <v>8.1671181154067143E-2</v>
      </c>
      <c r="F86" s="297">
        <v>9.6944541876144825E-4</v>
      </c>
      <c r="G86" s="297">
        <v>0.39562624254473161</v>
      </c>
      <c r="H86" s="297">
        <v>2.1728211735418078E-2</v>
      </c>
    </row>
    <row r="87" spans="2:8" s="88" customFormat="1" ht="13.35" customHeight="1" x14ac:dyDescent="0.25">
      <c r="B87" s="298" t="s">
        <v>89</v>
      </c>
      <c r="C87" s="299">
        <v>45793</v>
      </c>
      <c r="D87" s="300">
        <v>3457</v>
      </c>
      <c r="E87" s="301">
        <v>7.5491887406372152E-2</v>
      </c>
      <c r="F87" s="302">
        <v>3.36821388206867E-3</v>
      </c>
      <c r="G87" s="302">
        <v>0.38411111111111113</v>
      </c>
      <c r="H87" s="302">
        <v>7.5491887406372152E-2</v>
      </c>
    </row>
    <row r="88" spans="2:8" s="88" customFormat="1" ht="6" customHeight="1" x14ac:dyDescent="0.25">
      <c r="B88" s="129"/>
      <c r="C88" s="130"/>
      <c r="D88" s="303"/>
      <c r="E88" s="303"/>
      <c r="F88" s="130"/>
      <c r="G88" s="318"/>
      <c r="H88" s="318"/>
    </row>
    <row r="89" spans="2:8" s="88" customFormat="1" ht="13.35" customHeight="1" x14ac:dyDescent="0.25">
      <c r="B89" s="298" t="s">
        <v>90</v>
      </c>
      <c r="C89" s="299">
        <v>5097</v>
      </c>
      <c r="D89" s="300">
        <v>365</v>
      </c>
      <c r="E89" s="301">
        <v>7.1610751422405333E-2</v>
      </c>
      <c r="F89" s="302">
        <v>3.5562570637982772E-4</v>
      </c>
      <c r="G89" s="302">
        <v>0.39978094194961666</v>
      </c>
      <c r="H89" s="306"/>
    </row>
    <row r="90" spans="2:8" s="88" customFormat="1" ht="6" customHeight="1" x14ac:dyDescent="0.25">
      <c r="B90" s="129"/>
      <c r="C90" s="130"/>
      <c r="D90" s="303"/>
      <c r="E90" s="303"/>
      <c r="F90" s="130"/>
      <c r="G90" s="318"/>
      <c r="H90" s="318"/>
    </row>
    <row r="91" spans="2:8" s="88" customFormat="1" ht="13.35" customHeight="1" x14ac:dyDescent="0.25">
      <c r="B91" s="298" t="s">
        <v>91</v>
      </c>
      <c r="C91" s="299">
        <v>3513</v>
      </c>
      <c r="D91" s="300">
        <v>297</v>
      </c>
      <c r="E91" s="301">
        <v>8.4543125533731847E-2</v>
      </c>
      <c r="F91" s="302">
        <v>2.8937215012276392E-4</v>
      </c>
      <c r="G91" s="302">
        <v>0.32745314222712241</v>
      </c>
      <c r="H91" s="306"/>
    </row>
    <row r="92" spans="2:8" s="88" customFormat="1" ht="6" customHeight="1" x14ac:dyDescent="0.25">
      <c r="B92" s="129"/>
      <c r="C92" s="130"/>
      <c r="D92" s="303"/>
      <c r="E92" s="303"/>
      <c r="F92" s="130"/>
      <c r="G92" s="318"/>
      <c r="H92" s="318"/>
    </row>
    <row r="93" spans="2:8" s="88" customFormat="1" ht="13.35" customHeight="1" x14ac:dyDescent="0.25">
      <c r="B93" s="298" t="s">
        <v>92</v>
      </c>
      <c r="C93" s="299">
        <v>3137</v>
      </c>
      <c r="D93" s="300">
        <v>306</v>
      </c>
      <c r="E93" s="301">
        <v>9.7545425565827223E-2</v>
      </c>
      <c r="F93" s="302">
        <v>2.9814100315678709E-4</v>
      </c>
      <c r="G93" s="302">
        <v>0.31065989847715736</v>
      </c>
      <c r="H93" s="306"/>
    </row>
    <row r="94" spans="2:8" s="88" customFormat="1" ht="6" customHeight="1" x14ac:dyDescent="0.25">
      <c r="B94" s="129"/>
      <c r="C94" s="130"/>
      <c r="D94" s="303"/>
      <c r="E94" s="303"/>
      <c r="F94" s="130"/>
      <c r="G94" s="318"/>
      <c r="H94" s="318"/>
    </row>
    <row r="95" spans="2:8" s="88" customFormat="1" ht="21" customHeight="1" x14ac:dyDescent="0.25">
      <c r="B95" s="298" t="s">
        <v>93</v>
      </c>
      <c r="C95" s="299">
        <v>1026360</v>
      </c>
      <c r="D95" s="300">
        <v>84248</v>
      </c>
      <c r="E95" s="301">
        <v>8.2084258934486926E-2</v>
      </c>
      <c r="F95" s="302">
        <v>8.2084258934486926E-2</v>
      </c>
      <c r="G95" s="302">
        <v>0.39203897681214722</v>
      </c>
      <c r="H95" s="306"/>
    </row>
    <row r="98" spans="2:2" x14ac:dyDescent="0.3">
      <c r="B98" s="135"/>
    </row>
    <row r="99" spans="2:2" x14ac:dyDescent="0.3">
      <c r="B99" s="135"/>
    </row>
    <row r="111" spans="2:2" x14ac:dyDescent="0.3">
      <c r="B111" s="135" t="s">
        <v>17</v>
      </c>
    </row>
    <row r="112" spans="2:2" x14ac:dyDescent="0.3">
      <c r="B112" s="39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11E9D-0FC0-4914-9D7B-268CDF024548}">
  <sheetPr codeName="Hoja3"/>
  <dimension ref="A1:N90"/>
  <sheetViews>
    <sheetView showGridLines="0" view="pageBreakPreview" zoomScaleNormal="145" zoomScaleSheetLayoutView="100" workbookViewId="0">
      <selection activeCell="A33" sqref="A33:I41"/>
    </sheetView>
  </sheetViews>
  <sheetFormatPr baseColWidth="10" defaultColWidth="11.44140625" defaultRowHeight="14.4" x14ac:dyDescent="0.35"/>
  <cols>
    <col min="1" max="1" width="5.33203125" style="6" customWidth="1"/>
    <col min="2" max="2" width="11.109375" style="6" customWidth="1"/>
    <col min="3" max="5" width="10.44140625" style="6" customWidth="1"/>
    <col min="6" max="6" width="9.44140625" style="6" customWidth="1"/>
    <col min="7" max="7" width="10.109375" style="6" customWidth="1"/>
    <col min="8" max="9" width="9.44140625" style="6" customWidth="1"/>
    <col min="10" max="10" width="8.109375" style="6" customWidth="1"/>
    <col min="11" max="11" width="9.6640625" style="6" customWidth="1"/>
    <col min="12" max="16384" width="11.44140625" style="6"/>
  </cols>
  <sheetData>
    <row r="1" spans="1:14" ht="13.2" customHeight="1" x14ac:dyDescent="0.35">
      <c r="B1" s="7"/>
    </row>
    <row r="2" spans="1:14" x14ac:dyDescent="0.35">
      <c r="B2" s="7"/>
    </row>
    <row r="3" spans="1:14" x14ac:dyDescent="0.35">
      <c r="B3" s="7"/>
    </row>
    <row r="4" spans="1:14" x14ac:dyDescent="0.35">
      <c r="A4" s="8"/>
      <c r="B4" s="9"/>
      <c r="C4" s="8"/>
      <c r="D4" s="8"/>
      <c r="E4" s="8"/>
      <c r="F4" s="8"/>
      <c r="G4" s="8"/>
      <c r="H4" s="8"/>
      <c r="I4" s="8"/>
      <c r="J4" s="8"/>
    </row>
    <row r="5" spans="1:14" ht="18" customHeight="1" x14ac:dyDescent="0.35">
      <c r="A5" s="8"/>
      <c r="B5"/>
      <c r="C5"/>
      <c r="D5"/>
      <c r="E5"/>
      <c r="F5"/>
      <c r="G5" s="319"/>
      <c r="I5"/>
      <c r="J5" s="8"/>
    </row>
    <row r="6" spans="1:14" ht="15" customHeight="1" x14ac:dyDescent="0.35">
      <c r="A6" s="8"/>
      <c r="B6"/>
      <c r="C6"/>
      <c r="D6"/>
      <c r="E6"/>
      <c r="G6"/>
      <c r="J6" s="8"/>
    </row>
    <row r="7" spans="1:14" ht="22.2" x14ac:dyDescent="0.35">
      <c r="A7" s="8"/>
      <c r="B7"/>
      <c r="C7" s="552"/>
      <c r="D7" s="552"/>
      <c r="E7" s="552"/>
      <c r="F7" s="552"/>
      <c r="G7" s="552"/>
      <c r="H7" s="552"/>
      <c r="I7"/>
      <c r="J7" s="8"/>
    </row>
    <row r="8" spans="1:14" x14ac:dyDescent="0.35">
      <c r="A8" s="8"/>
      <c r="B8"/>
      <c r="C8"/>
      <c r="D8"/>
      <c r="E8"/>
      <c r="F8"/>
      <c r="G8"/>
      <c r="H8"/>
      <c r="I8"/>
      <c r="J8" s="8"/>
    </row>
    <row r="9" spans="1:14" s="15" customFormat="1" ht="15" customHeight="1" x14ac:dyDescent="0.3">
      <c r="A9" s="13"/>
      <c r="B9"/>
      <c r="C9"/>
      <c r="D9"/>
      <c r="E9"/>
      <c r="F9"/>
      <c r="G9"/>
      <c r="H9"/>
      <c r="I9"/>
      <c r="J9" s="13"/>
    </row>
    <row r="10" spans="1:14" s="15" customFormat="1" ht="24" customHeight="1" x14ac:dyDescent="0.3">
      <c r="A10" s="13"/>
      <c r="B10" s="312"/>
      <c r="C10" s="550"/>
      <c r="D10" s="550"/>
      <c r="E10" s="550"/>
      <c r="F10" s="550"/>
      <c r="G10" s="550"/>
      <c r="H10" s="550"/>
      <c r="I10" s="550"/>
      <c r="J10" s="13"/>
    </row>
    <row r="11" spans="1:14" s="15" customFormat="1" ht="27" customHeight="1" x14ac:dyDescent="0.3">
      <c r="A11" s="13"/>
      <c r="B11" s="312"/>
      <c r="C11" s="550"/>
      <c r="D11" s="550"/>
      <c r="E11" s="550"/>
      <c r="F11" s="550"/>
      <c r="G11" s="550"/>
      <c r="H11" s="550"/>
      <c r="I11" s="550"/>
      <c r="J11" s="13"/>
      <c r="N11"/>
    </row>
    <row r="12" spans="1:14" s="15" customFormat="1" ht="36" customHeight="1" x14ac:dyDescent="0.3">
      <c r="A12" s="13"/>
      <c r="B12" s="312"/>
      <c r="C12" s="551"/>
      <c r="D12" s="551"/>
      <c r="E12" s="551"/>
      <c r="F12" s="551"/>
      <c r="G12" s="551"/>
      <c r="H12" s="551"/>
      <c r="I12" s="551"/>
      <c r="J12" s="13"/>
    </row>
    <row r="13" spans="1:14" s="15" customFormat="1" ht="33.9" customHeight="1" x14ac:dyDescent="0.3">
      <c r="A13" s="13"/>
      <c r="B13" s="312"/>
      <c r="C13" s="550"/>
      <c r="D13" s="550"/>
      <c r="E13" s="550"/>
      <c r="F13" s="550"/>
      <c r="G13" s="550"/>
      <c r="H13" s="550"/>
      <c r="I13" s="550"/>
      <c r="J13" s="13"/>
    </row>
    <row r="14" spans="1:14" s="15" customFormat="1" ht="33.9" customHeight="1" x14ac:dyDescent="0.3">
      <c r="A14" s="13"/>
      <c r="B14" s="312"/>
      <c r="C14" s="550"/>
      <c r="D14" s="550"/>
      <c r="E14" s="550"/>
      <c r="F14" s="550"/>
      <c r="G14" s="550"/>
      <c r="H14" s="550"/>
      <c r="I14" s="550"/>
      <c r="J14" s="13"/>
    </row>
    <row r="15" spans="1:14" s="15" customFormat="1" ht="33.9" customHeight="1" x14ac:dyDescent="0.3">
      <c r="A15" s="13"/>
      <c r="B15" s="312"/>
      <c r="C15" s="550"/>
      <c r="D15" s="550"/>
      <c r="E15" s="550"/>
      <c r="F15" s="550"/>
      <c r="G15" s="550"/>
      <c r="H15" s="550"/>
      <c r="I15" s="550"/>
      <c r="J15" s="13"/>
    </row>
    <row r="16" spans="1:14" s="15" customFormat="1" ht="33.9" customHeight="1" x14ac:dyDescent="0.3">
      <c r="A16" s="13"/>
      <c r="B16" s="312"/>
      <c r="C16" s="550"/>
      <c r="D16" s="550"/>
      <c r="E16" s="550"/>
      <c r="F16" s="550"/>
      <c r="G16" s="550"/>
      <c r="H16" s="550"/>
      <c r="I16" s="550"/>
      <c r="J16" s="13"/>
    </row>
    <row r="17" spans="1:10" s="15" customFormat="1" ht="33.9" customHeight="1" x14ac:dyDescent="0.3">
      <c r="A17" s="13"/>
      <c r="B17" s="312"/>
      <c r="C17" s="550"/>
      <c r="D17" s="550"/>
      <c r="E17" s="550"/>
      <c r="F17" s="550"/>
      <c r="G17" s="550"/>
      <c r="H17" s="550"/>
      <c r="I17" s="550"/>
      <c r="J17" s="13"/>
    </row>
    <row r="18" spans="1:10" s="15" customFormat="1" ht="33.9" customHeight="1" x14ac:dyDescent="0.3">
      <c r="A18" s="13"/>
      <c r="B18" s="312"/>
      <c r="C18" s="550"/>
      <c r="D18" s="550"/>
      <c r="E18" s="550"/>
      <c r="F18" s="550"/>
      <c r="G18" s="550"/>
      <c r="H18" s="550"/>
      <c r="I18" s="550"/>
      <c r="J18" s="13"/>
    </row>
    <row r="19" spans="1:10" s="15" customFormat="1" ht="33.9" customHeight="1" x14ac:dyDescent="0.3">
      <c r="A19" s="13"/>
      <c r="B19" s="312"/>
      <c r="C19" s="550"/>
      <c r="D19" s="550"/>
      <c r="E19" s="550"/>
      <c r="F19" s="550"/>
      <c r="G19" s="550"/>
      <c r="H19" s="550"/>
      <c r="I19" s="550"/>
      <c r="J19" s="13"/>
    </row>
    <row r="20" spans="1:10" s="15" customFormat="1" ht="33.9" customHeight="1" x14ac:dyDescent="0.3">
      <c r="A20" s="13"/>
      <c r="B20" s="312"/>
      <c r="C20" s="550"/>
      <c r="D20" s="550"/>
      <c r="E20" s="550"/>
      <c r="F20" s="550"/>
      <c r="G20" s="550"/>
      <c r="H20" s="550"/>
      <c r="I20" s="550"/>
      <c r="J20" s="13"/>
    </row>
    <row r="21" spans="1:10" s="15" customFormat="1" ht="24" customHeight="1" x14ac:dyDescent="0.3">
      <c r="A21" s="13"/>
      <c r="B21" s="312"/>
      <c r="C21" s="550"/>
      <c r="D21" s="550"/>
      <c r="E21" s="550"/>
      <c r="F21" s="550"/>
      <c r="G21" s="550"/>
      <c r="H21" s="550"/>
      <c r="I21" s="550"/>
      <c r="J21" s="13"/>
    </row>
    <row r="22" spans="1:10" s="15" customFormat="1" ht="33.9" customHeight="1" x14ac:dyDescent="0.3">
      <c r="A22" s="13"/>
      <c r="B22" s="312"/>
      <c r="C22" s="550"/>
      <c r="D22" s="550"/>
      <c r="E22" s="550"/>
      <c r="F22" s="550"/>
      <c r="G22" s="550"/>
      <c r="H22" s="550"/>
      <c r="I22" s="550"/>
      <c r="J22" s="13"/>
    </row>
    <row r="23" spans="1:10" s="15" customFormat="1" ht="43.5" customHeight="1" x14ac:dyDescent="0.3">
      <c r="A23" s="13"/>
      <c r="B23" s="312"/>
      <c r="C23" s="551"/>
      <c r="D23" s="551"/>
      <c r="E23" s="551"/>
      <c r="F23" s="551"/>
      <c r="G23" s="551"/>
      <c r="H23" s="551"/>
      <c r="I23" s="551"/>
      <c r="J23" s="13"/>
    </row>
    <row r="24" spans="1:10" s="15" customFormat="1" ht="43.5" customHeight="1" x14ac:dyDescent="0.3">
      <c r="A24" s="13"/>
      <c r="B24" s="312"/>
      <c r="C24" s="551"/>
      <c r="D24" s="551"/>
      <c r="E24" s="551"/>
      <c r="F24" s="551"/>
      <c r="G24" s="551"/>
      <c r="H24" s="551"/>
      <c r="I24" s="551"/>
      <c r="J24" s="13"/>
    </row>
    <row r="25" spans="1:10" s="15" customFormat="1" ht="43.5" customHeight="1" x14ac:dyDescent="0.3">
      <c r="A25" s="13"/>
      <c r="B25" s="312"/>
      <c r="C25" s="551"/>
      <c r="D25" s="551"/>
      <c r="E25" s="551"/>
      <c r="F25" s="551"/>
      <c r="G25" s="551"/>
      <c r="H25" s="551"/>
      <c r="I25" s="551"/>
      <c r="J25" s="13"/>
    </row>
    <row r="26" spans="1:10" s="15" customFormat="1" ht="43.5" customHeight="1" x14ac:dyDescent="0.3">
      <c r="A26" s="13"/>
      <c r="B26"/>
      <c r="C26"/>
      <c r="D26"/>
      <c r="E26"/>
      <c r="F26"/>
      <c r="G26"/>
      <c r="H26"/>
      <c r="I26"/>
      <c r="J26" s="13"/>
    </row>
    <row r="27" spans="1:10" s="15" customFormat="1" ht="13.8" x14ac:dyDescent="0.3">
      <c r="A27" s="13"/>
      <c r="B27"/>
      <c r="C27"/>
      <c r="D27"/>
      <c r="E27"/>
      <c r="F27"/>
      <c r="G27"/>
      <c r="H27"/>
      <c r="I27"/>
      <c r="J27" s="13"/>
    </row>
    <row r="28" spans="1:10" s="15" customFormat="1" ht="13.8" x14ac:dyDescent="0.3">
      <c r="A28" s="13"/>
      <c r="B28"/>
      <c r="C28"/>
      <c r="D28"/>
      <c r="E28"/>
      <c r="F28"/>
      <c r="G28"/>
      <c r="H28"/>
      <c r="I28"/>
      <c r="J28" s="13"/>
    </row>
    <row r="29" spans="1:10" s="15" customFormat="1" ht="13.8" x14ac:dyDescent="0.3">
      <c r="A29" s="13"/>
      <c r="B29"/>
      <c r="C29"/>
      <c r="D29"/>
      <c r="E29"/>
      <c r="F29"/>
      <c r="G29"/>
      <c r="H29"/>
      <c r="I29"/>
      <c r="J29" s="13"/>
    </row>
    <row r="30" spans="1:10" s="15" customFormat="1" ht="13.8" x14ac:dyDescent="0.3">
      <c r="A30" s="13"/>
      <c r="B30"/>
      <c r="C30"/>
      <c r="D30"/>
      <c r="E30"/>
      <c r="F30"/>
      <c r="G30"/>
      <c r="H30"/>
      <c r="I30"/>
      <c r="J30" s="13"/>
    </row>
    <row r="31" spans="1:10" s="15" customFormat="1" ht="13.8" x14ac:dyDescent="0.3">
      <c r="A31" s="13"/>
      <c r="B31"/>
      <c r="C31"/>
      <c r="D31"/>
      <c r="E31"/>
      <c r="F31"/>
      <c r="G31"/>
      <c r="H31"/>
      <c r="I31"/>
      <c r="J31" s="13"/>
    </row>
    <row r="32" spans="1:10" s="15" customFormat="1" ht="13.8" x14ac:dyDescent="0.3">
      <c r="A32" s="13"/>
      <c r="B32"/>
      <c r="C32"/>
      <c r="D32"/>
      <c r="E32"/>
      <c r="F32"/>
      <c r="G32"/>
      <c r="H32"/>
      <c r="I32"/>
      <c r="J32" s="13"/>
    </row>
    <row r="33" spans="1:10" s="15" customFormat="1" ht="13.8" x14ac:dyDescent="0.3">
      <c r="A33" s="13"/>
      <c r="B33"/>
      <c r="C33"/>
      <c r="D33"/>
      <c r="E33"/>
      <c r="F33"/>
      <c r="G33"/>
      <c r="H33"/>
      <c r="I33"/>
      <c r="J33" s="13"/>
    </row>
    <row r="34" spans="1:10" s="15" customFormat="1" ht="13.8" x14ac:dyDescent="0.3">
      <c r="A34" s="13"/>
      <c r="B34"/>
      <c r="C34"/>
      <c r="D34"/>
      <c r="E34"/>
      <c r="F34"/>
      <c r="G34"/>
      <c r="H34"/>
      <c r="I34"/>
      <c r="J34" s="13"/>
    </row>
    <row r="35" spans="1:10" x14ac:dyDescent="0.35">
      <c r="A35" s="8"/>
      <c r="B35"/>
      <c r="C35"/>
      <c r="D35"/>
      <c r="E35"/>
      <c r="F35"/>
      <c r="G35"/>
      <c r="H35"/>
      <c r="I35"/>
      <c r="J35" s="8"/>
    </row>
    <row r="36" spans="1:10" s="15" customFormat="1" ht="13.8" x14ac:dyDescent="0.3">
      <c r="A36" s="13"/>
      <c r="B36"/>
      <c r="C36"/>
      <c r="D36"/>
      <c r="E36"/>
      <c r="F36"/>
      <c r="G36"/>
      <c r="H36"/>
      <c r="I36"/>
      <c r="J36" s="13"/>
    </row>
    <row r="37" spans="1:10" s="15" customFormat="1" ht="13.8" x14ac:dyDescent="0.3">
      <c r="A37" s="13"/>
      <c r="B37"/>
      <c r="C37"/>
      <c r="D37"/>
      <c r="E37"/>
      <c r="F37"/>
      <c r="G37"/>
      <c r="H37"/>
      <c r="I37"/>
      <c r="J37" s="13"/>
    </row>
    <row r="38" spans="1:10" s="15" customFormat="1" ht="13.8" x14ac:dyDescent="0.3">
      <c r="A38" s="13"/>
      <c r="B38"/>
      <c r="C38"/>
      <c r="D38"/>
      <c r="E38"/>
      <c r="F38"/>
      <c r="G38"/>
      <c r="H38"/>
      <c r="I38"/>
      <c r="J38" s="13"/>
    </row>
    <row r="39" spans="1:10" s="15" customFormat="1" ht="13.8" x14ac:dyDescent="0.3">
      <c r="A39" s="13"/>
      <c r="B39"/>
      <c r="C39"/>
      <c r="D39"/>
      <c r="E39"/>
      <c r="F39"/>
      <c r="G39"/>
      <c r="H39"/>
      <c r="I39"/>
      <c r="J39" s="13"/>
    </row>
    <row r="40" spans="1:10" s="15" customFormat="1" ht="13.8" x14ac:dyDescent="0.3">
      <c r="A40" s="13"/>
      <c r="B40"/>
      <c r="C40"/>
      <c r="D40"/>
      <c r="E40"/>
      <c r="F40"/>
      <c r="G40"/>
      <c r="H40"/>
      <c r="I40"/>
      <c r="J40" s="13"/>
    </row>
    <row r="41" spans="1:10" s="15" customFormat="1" ht="13.8" x14ac:dyDescent="0.3">
      <c r="A41" s="13"/>
      <c r="B41"/>
      <c r="C41"/>
      <c r="D41"/>
      <c r="E41"/>
      <c r="F41"/>
      <c r="G41"/>
      <c r="H41"/>
      <c r="I41"/>
      <c r="J41" s="13"/>
    </row>
    <row r="42" spans="1:10" s="15" customFormat="1" ht="13.8" x14ac:dyDescent="0.3">
      <c r="A42" s="13"/>
      <c r="B42"/>
      <c r="C42"/>
      <c r="D42"/>
      <c r="E42"/>
      <c r="F42"/>
      <c r="G42"/>
      <c r="H42"/>
      <c r="I42"/>
      <c r="J42" s="13"/>
    </row>
    <row r="43" spans="1:10" s="15" customFormat="1" ht="13.8" x14ac:dyDescent="0.3">
      <c r="A43" s="13"/>
      <c r="B43"/>
      <c r="C43"/>
      <c r="D43"/>
      <c r="E43"/>
      <c r="F43"/>
      <c r="G43"/>
      <c r="H43"/>
      <c r="I43"/>
      <c r="J43" s="13"/>
    </row>
    <row r="44" spans="1:10" s="15" customFormat="1" ht="13.8" x14ac:dyDescent="0.3">
      <c r="A44" s="13"/>
      <c r="B44"/>
      <c r="C44"/>
      <c r="D44"/>
      <c r="E44"/>
      <c r="F44"/>
      <c r="G44"/>
      <c r="H44"/>
      <c r="I44"/>
      <c r="J44" s="13"/>
    </row>
    <row r="45" spans="1:10" s="15" customFormat="1" ht="13.8" x14ac:dyDescent="0.3">
      <c r="A45" s="13"/>
      <c r="B45"/>
      <c r="C45"/>
      <c r="D45"/>
      <c r="E45"/>
      <c r="F45"/>
      <c r="G45"/>
      <c r="H45"/>
      <c r="I45"/>
      <c r="J45" s="13"/>
    </row>
    <row r="46" spans="1:10" x14ac:dyDescent="0.35">
      <c r="A46" s="8"/>
      <c r="B46"/>
      <c r="C46"/>
      <c r="D46"/>
      <c r="E46"/>
      <c r="F46"/>
      <c r="G46"/>
      <c r="H46"/>
      <c r="I46"/>
      <c r="J46" s="8"/>
    </row>
    <row r="47" spans="1:10" x14ac:dyDescent="0.35">
      <c r="A47" s="8"/>
      <c r="B47"/>
      <c r="C47"/>
      <c r="D47"/>
      <c r="E47"/>
      <c r="F47"/>
      <c r="G47"/>
      <c r="H47"/>
      <c r="I47"/>
      <c r="J47" s="8"/>
    </row>
    <row r="48" spans="1:10" x14ac:dyDescent="0.35">
      <c r="A48" s="8"/>
      <c r="B48"/>
      <c r="C48"/>
      <c r="D48"/>
      <c r="E48"/>
      <c r="F48"/>
      <c r="G48"/>
      <c r="H48"/>
      <c r="I48"/>
      <c r="J48" s="8"/>
    </row>
    <row r="49" spans="1:10" x14ac:dyDescent="0.35">
      <c r="A49" s="8"/>
      <c r="B49"/>
      <c r="C49"/>
      <c r="D49"/>
      <c r="E49"/>
      <c r="F49"/>
      <c r="G49"/>
      <c r="H49"/>
      <c r="I49"/>
      <c r="J49" s="8"/>
    </row>
    <row r="50" spans="1:10" x14ac:dyDescent="0.35">
      <c r="A50" s="8"/>
      <c r="B50"/>
      <c r="C50"/>
      <c r="D50"/>
      <c r="E50"/>
      <c r="F50"/>
      <c r="G50"/>
      <c r="H50"/>
      <c r="I50"/>
      <c r="J50" s="8"/>
    </row>
    <row r="51" spans="1:10" x14ac:dyDescent="0.35">
      <c r="B51"/>
      <c r="C51"/>
      <c r="D51"/>
      <c r="E51"/>
      <c r="F51"/>
      <c r="G51"/>
      <c r="H51"/>
      <c r="I51"/>
    </row>
    <row r="52" spans="1:10" x14ac:dyDescent="0.35">
      <c r="B52"/>
      <c r="C52"/>
      <c r="D52"/>
      <c r="E52"/>
      <c r="F52"/>
      <c r="G52"/>
      <c r="H52"/>
      <c r="I52"/>
    </row>
    <row r="53" spans="1:10" ht="13.2" customHeight="1" x14ac:dyDescent="0.35">
      <c r="B53"/>
      <c r="C53"/>
      <c r="D53"/>
      <c r="E53"/>
      <c r="F53"/>
      <c r="G53"/>
      <c r="H53"/>
      <c r="I53"/>
    </row>
    <row r="54" spans="1:10" ht="13.2" customHeight="1" x14ac:dyDescent="0.35">
      <c r="B54"/>
    </row>
    <row r="55" spans="1:10" ht="13.2" customHeight="1" x14ac:dyDescent="0.35"/>
    <row r="56" spans="1:10" ht="13.2" customHeight="1" x14ac:dyDescent="0.35"/>
    <row r="57" spans="1:10" ht="13.2" customHeight="1" x14ac:dyDescent="0.35"/>
    <row r="58" spans="1:10" ht="13.2" customHeight="1" x14ac:dyDescent="0.35"/>
    <row r="59" spans="1:10" ht="13.2" customHeight="1" x14ac:dyDescent="0.35"/>
    <row r="60" spans="1:10" ht="13.2" customHeight="1" x14ac:dyDescent="0.35"/>
    <row r="61" spans="1:10" ht="13.2" customHeight="1" x14ac:dyDescent="0.35"/>
    <row r="62" spans="1:10" ht="13.2" customHeight="1" x14ac:dyDescent="0.35"/>
    <row r="63" spans="1:10" ht="13.2" customHeight="1" x14ac:dyDescent="0.35"/>
    <row r="64" spans="1:10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  <row r="85" ht="13.2" customHeight="1" x14ac:dyDescent="0.35"/>
    <row r="86" ht="13.2" customHeight="1" x14ac:dyDescent="0.35"/>
    <row r="87" ht="13.2" customHeight="1" x14ac:dyDescent="0.35"/>
    <row r="88" ht="13.2" customHeight="1" x14ac:dyDescent="0.35"/>
    <row r="89" ht="13.2" customHeight="1" x14ac:dyDescent="0.35"/>
    <row r="90" ht="13.2" customHeight="1" x14ac:dyDescent="0.35"/>
  </sheetData>
  <mergeCells count="17">
    <mergeCell ref="C21:I21"/>
    <mergeCell ref="C22:I22"/>
    <mergeCell ref="C23:I23"/>
    <mergeCell ref="C24:I24"/>
    <mergeCell ref="C25:I25"/>
    <mergeCell ref="C20:I20"/>
    <mergeCell ref="C7:H7"/>
    <mergeCell ref="C10:I10"/>
    <mergeCell ref="C11:I11"/>
    <mergeCell ref="C12:I12"/>
    <mergeCell ref="C13:I13"/>
    <mergeCell ref="C14:I14"/>
    <mergeCell ref="C15:I15"/>
    <mergeCell ref="C16:I16"/>
    <mergeCell ref="C17:I17"/>
    <mergeCell ref="C18:I18"/>
    <mergeCell ref="C19:I19"/>
  </mergeCell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J84"/>
  <sheetViews>
    <sheetView showGridLines="0" view="pageBreakPreview" zoomScale="85" zoomScaleNormal="145" zoomScaleSheetLayoutView="85" workbookViewId="0">
      <selection activeCell="A33" sqref="A33:I41"/>
    </sheetView>
  </sheetViews>
  <sheetFormatPr baseColWidth="10" defaultColWidth="11.44140625" defaultRowHeight="14.4" x14ac:dyDescent="0.35"/>
  <cols>
    <col min="1" max="1" width="5.33203125" style="6" customWidth="1"/>
    <col min="2" max="2" width="19.109375" style="6" customWidth="1"/>
    <col min="3" max="5" width="10.44140625" style="6" customWidth="1"/>
    <col min="6" max="6" width="9.44140625" style="6" customWidth="1"/>
    <col min="7" max="7" width="10.109375" style="6" customWidth="1"/>
    <col min="8" max="9" width="9.44140625" style="6" customWidth="1"/>
    <col min="10" max="10" width="8.109375" style="6" customWidth="1"/>
    <col min="11" max="11" width="9.6640625" style="6" customWidth="1"/>
    <col min="12" max="16384" width="11.44140625" style="6"/>
  </cols>
  <sheetData>
    <row r="1" spans="1:10" ht="13.2" customHeight="1" x14ac:dyDescent="0.35">
      <c r="B1" s="7"/>
    </row>
    <row r="2" spans="1:10" x14ac:dyDescent="0.35">
      <c r="B2" s="7"/>
    </row>
    <row r="3" spans="1:10" x14ac:dyDescent="0.35">
      <c r="B3" s="7"/>
    </row>
    <row r="4" spans="1:10" x14ac:dyDescent="0.35">
      <c r="A4" s="8"/>
      <c r="B4" s="9"/>
      <c r="C4" s="8"/>
      <c r="D4" s="8"/>
      <c r="E4" s="8"/>
      <c r="F4" s="8"/>
      <c r="G4" s="8"/>
      <c r="H4" s="8"/>
      <c r="I4" s="8"/>
      <c r="J4" s="8"/>
    </row>
    <row r="5" spans="1:10" ht="18" customHeight="1" x14ac:dyDescent="0.35">
      <c r="A5" s="8"/>
      <c r="B5" s="319" t="s">
        <v>245</v>
      </c>
      <c r="C5" s="8"/>
      <c r="D5" s="8"/>
      <c r="E5" s="8"/>
      <c r="F5" s="8"/>
      <c r="G5" s="8"/>
      <c r="H5" s="8"/>
      <c r="I5" s="8"/>
      <c r="J5" s="8"/>
    </row>
    <row r="6" spans="1:10" ht="15" customHeight="1" x14ac:dyDescent="0.35">
      <c r="A6" s="8"/>
      <c r="C6" s="10"/>
      <c r="D6" s="10"/>
      <c r="F6" s="10"/>
      <c r="G6" s="10"/>
      <c r="H6" s="10"/>
      <c r="I6" s="10"/>
      <c r="J6" s="8"/>
    </row>
    <row r="7" spans="1:10" ht="18" x14ac:dyDescent="0.35">
      <c r="A7" s="8"/>
      <c r="B7" s="11" t="s">
        <v>2</v>
      </c>
      <c r="C7" s="12"/>
      <c r="D7" s="12"/>
      <c r="E7" s="12"/>
      <c r="F7" s="12"/>
      <c r="G7" s="12"/>
      <c r="H7" s="12"/>
      <c r="I7" s="12"/>
      <c r="J7" s="8"/>
    </row>
    <row r="8" spans="1:10" ht="6" customHeight="1" x14ac:dyDescent="0.35">
      <c r="A8" s="8"/>
      <c r="B8" s="8"/>
      <c r="C8" s="8"/>
      <c r="D8" s="8"/>
      <c r="E8" s="8"/>
      <c r="F8" s="8"/>
      <c r="G8" s="8"/>
      <c r="H8" s="8"/>
      <c r="I8" s="8"/>
      <c r="J8" s="8"/>
    </row>
    <row r="9" spans="1:10" s="15" customFormat="1" ht="15" customHeight="1" x14ac:dyDescent="0.3">
      <c r="A9" s="13"/>
      <c r="B9" s="320"/>
      <c r="C9" s="347" t="s">
        <v>246</v>
      </c>
      <c r="D9" s="348"/>
      <c r="E9" s="349" t="s">
        <v>242</v>
      </c>
      <c r="F9" s="350"/>
      <c r="G9" s="351"/>
      <c r="H9" s="349" t="s">
        <v>243</v>
      </c>
      <c r="I9" s="352"/>
      <c r="J9" s="13"/>
    </row>
    <row r="10" spans="1:10" s="15" customFormat="1" ht="15" customHeight="1" x14ac:dyDescent="0.3">
      <c r="A10" s="13"/>
      <c r="B10" s="16" t="s">
        <v>3</v>
      </c>
      <c r="C10" s="502" t="s">
        <v>247</v>
      </c>
      <c r="D10" s="353"/>
      <c r="E10" s="354" t="s">
        <v>248</v>
      </c>
      <c r="F10" s="355"/>
      <c r="G10" s="356"/>
      <c r="H10" s="357" t="s">
        <v>249</v>
      </c>
      <c r="I10" s="358"/>
      <c r="J10" s="13"/>
    </row>
    <row r="11" spans="1:10" s="15" customFormat="1" ht="15" customHeight="1" x14ac:dyDescent="0.3">
      <c r="A11" s="13"/>
      <c r="B11" s="17" t="s">
        <v>4</v>
      </c>
      <c r="C11" s="393" t="s">
        <v>5</v>
      </c>
      <c r="D11" s="394" t="s">
        <v>6</v>
      </c>
      <c r="E11" s="394" t="s">
        <v>7</v>
      </c>
      <c r="F11" s="395" t="s">
        <v>5</v>
      </c>
      <c r="G11" s="394" t="s">
        <v>6</v>
      </c>
      <c r="H11" s="394" t="s">
        <v>7</v>
      </c>
      <c r="I11" s="396" t="s">
        <v>5</v>
      </c>
      <c r="J11" s="13"/>
    </row>
    <row r="12" spans="1:10" s="15" customFormat="1" ht="6.9" customHeight="1" x14ac:dyDescent="0.3">
      <c r="A12" s="13"/>
      <c r="B12" s="18"/>
      <c r="C12" s="18"/>
      <c r="D12" s="18"/>
      <c r="E12" s="18"/>
      <c r="F12" s="45"/>
      <c r="G12" s="18"/>
      <c r="H12" s="18"/>
      <c r="I12" s="45"/>
      <c r="J12" s="13"/>
    </row>
    <row r="13" spans="1:10" s="15" customFormat="1" ht="13.8" x14ac:dyDescent="0.3">
      <c r="A13" s="13"/>
      <c r="B13" s="19" t="s">
        <v>8</v>
      </c>
      <c r="C13" s="20"/>
      <c r="D13" s="20"/>
      <c r="E13" s="20"/>
      <c r="F13" s="38"/>
      <c r="G13" s="21"/>
      <c r="H13" s="20"/>
      <c r="I13" s="46"/>
      <c r="J13" s="13"/>
    </row>
    <row r="14" spans="1:10" s="15" customFormat="1" ht="16.5" customHeight="1" x14ac:dyDescent="0.3">
      <c r="A14" s="13"/>
      <c r="B14" s="47" t="s">
        <v>10</v>
      </c>
      <c r="C14" s="48">
        <v>52839</v>
      </c>
      <c r="D14" s="49">
        <v>2358</v>
      </c>
      <c r="E14" s="50">
        <v>4.6710643608486357</v>
      </c>
      <c r="F14" s="51">
        <v>50481</v>
      </c>
      <c r="G14" s="52">
        <v>-1750</v>
      </c>
      <c r="H14" s="53">
        <v>-3.2057740570444597</v>
      </c>
      <c r="I14" s="54">
        <v>54589</v>
      </c>
      <c r="J14" s="13"/>
    </row>
    <row r="15" spans="1:10" s="15" customFormat="1" ht="16.5" customHeight="1" x14ac:dyDescent="0.3">
      <c r="A15" s="13"/>
      <c r="B15" s="321" t="s">
        <v>11</v>
      </c>
      <c r="C15" s="322">
        <v>144685</v>
      </c>
      <c r="D15" s="323">
        <v>280</v>
      </c>
      <c r="E15" s="324">
        <v>0.19389910321664763</v>
      </c>
      <c r="F15" s="325">
        <v>144405</v>
      </c>
      <c r="G15" s="326">
        <v>-5733</v>
      </c>
      <c r="H15" s="327">
        <v>-3.8113789573056418</v>
      </c>
      <c r="I15" s="328">
        <v>150418</v>
      </c>
      <c r="J15" s="13"/>
    </row>
    <row r="16" spans="1:10" s="15" customFormat="1" ht="16.5" customHeight="1" x14ac:dyDescent="0.3">
      <c r="A16" s="13"/>
      <c r="B16" s="401" t="s">
        <v>12</v>
      </c>
      <c r="C16" s="322">
        <v>193750</v>
      </c>
      <c r="D16" s="323">
        <v>-2119</v>
      </c>
      <c r="E16" s="324">
        <v>-1.0818455191990566</v>
      </c>
      <c r="F16" s="325">
        <v>195869</v>
      </c>
      <c r="G16" s="326">
        <v>-11896</v>
      </c>
      <c r="H16" s="327">
        <v>-5.784697976133744</v>
      </c>
      <c r="I16" s="328">
        <v>205646</v>
      </c>
      <c r="J16" s="13"/>
    </row>
    <row r="17" spans="1:10" s="15" customFormat="1" ht="16.5" customHeight="1" x14ac:dyDescent="0.3">
      <c r="A17" s="13"/>
      <c r="B17" s="402" t="s">
        <v>231</v>
      </c>
      <c r="C17" s="411">
        <v>391274</v>
      </c>
      <c r="D17" s="412">
        <v>519</v>
      </c>
      <c r="E17" s="413">
        <v>0.13281979757136825</v>
      </c>
      <c r="F17" s="414">
        <v>390755</v>
      </c>
      <c r="G17" s="415">
        <v>-19379</v>
      </c>
      <c r="H17" s="416">
        <v>-4.7190693846142606</v>
      </c>
      <c r="I17" s="417">
        <v>410653</v>
      </c>
      <c r="J17" s="13"/>
    </row>
    <row r="18" spans="1:10" s="15" customFormat="1" ht="16.5" customHeight="1" x14ac:dyDescent="0.3">
      <c r="A18" s="13"/>
      <c r="B18" s="403" t="s">
        <v>13</v>
      </c>
      <c r="C18" s="404">
        <v>214897</v>
      </c>
      <c r="D18" s="405">
        <v>-2520</v>
      </c>
      <c r="E18" s="406">
        <v>-1.1590629987535472</v>
      </c>
      <c r="F18" s="407">
        <v>217417</v>
      </c>
      <c r="G18" s="408">
        <v>-17629</v>
      </c>
      <c r="H18" s="409">
        <v>-7.5815177657552271</v>
      </c>
      <c r="I18" s="410">
        <v>232526</v>
      </c>
      <c r="J18" s="13"/>
    </row>
    <row r="19" spans="1:10" s="15" customFormat="1" ht="16.5" customHeight="1" x14ac:dyDescent="0.3">
      <c r="A19" s="13"/>
      <c r="B19" s="321" t="s">
        <v>14</v>
      </c>
      <c r="C19" s="322">
        <v>1973967</v>
      </c>
      <c r="D19" s="323">
        <v>-11310</v>
      </c>
      <c r="E19" s="324">
        <v>-0.56969380091543897</v>
      </c>
      <c r="F19" s="325">
        <v>1985277</v>
      </c>
      <c r="G19" s="326">
        <v>-109857</v>
      </c>
      <c r="H19" s="327">
        <v>-5.2718943634395226</v>
      </c>
      <c r="I19" s="328">
        <v>2083824</v>
      </c>
      <c r="J19" s="13"/>
    </row>
    <row r="20" spans="1:10" s="15" customFormat="1" ht="16.5" customHeight="1" x14ac:dyDescent="0.3">
      <c r="A20" s="13"/>
      <c r="B20" s="55" t="s">
        <v>9</v>
      </c>
      <c r="C20" s="56">
        <v>2580138</v>
      </c>
      <c r="D20" s="57">
        <v>-13311</v>
      </c>
      <c r="E20" s="58">
        <v>-0.5132547430082488</v>
      </c>
      <c r="F20" s="59">
        <v>2593449</v>
      </c>
      <c r="G20" s="60">
        <v>-146865</v>
      </c>
      <c r="H20" s="61">
        <v>-5.3855826341225148</v>
      </c>
      <c r="I20" s="62">
        <v>2727003</v>
      </c>
      <c r="J20" s="13"/>
    </row>
    <row r="21" spans="1:10" s="15" customFormat="1" ht="6.9" customHeight="1" x14ac:dyDescent="0.3">
      <c r="A21" s="13"/>
      <c r="B21" s="31"/>
      <c r="C21" s="32"/>
      <c r="D21" s="33"/>
      <c r="E21" s="34"/>
      <c r="F21" s="35"/>
      <c r="G21" s="33"/>
      <c r="H21" s="34"/>
      <c r="I21" s="35"/>
      <c r="J21" s="13"/>
    </row>
    <row r="22" spans="1:10" x14ac:dyDescent="0.35">
      <c r="A22" s="8"/>
      <c r="B22" s="19" t="s">
        <v>16</v>
      </c>
      <c r="C22" s="20"/>
      <c r="D22" s="39"/>
      <c r="E22" s="36"/>
      <c r="F22" s="40"/>
      <c r="G22" s="39"/>
      <c r="H22" s="36"/>
      <c r="I22" s="40"/>
      <c r="J22" s="8"/>
    </row>
    <row r="23" spans="1:10" s="15" customFormat="1" ht="16.5" customHeight="1" x14ac:dyDescent="0.3">
      <c r="A23" s="13"/>
      <c r="B23" s="47" t="s">
        <v>10</v>
      </c>
      <c r="C23" s="48">
        <v>21903</v>
      </c>
      <c r="D23" s="49">
        <v>965</v>
      </c>
      <c r="E23" s="50">
        <v>4.6088451619065811</v>
      </c>
      <c r="F23" s="51">
        <v>20938</v>
      </c>
      <c r="G23" s="52">
        <v>-1091</v>
      </c>
      <c r="H23" s="53">
        <v>-4.7447160128729227</v>
      </c>
      <c r="I23" s="54">
        <v>22994</v>
      </c>
      <c r="J23" s="13"/>
    </row>
    <row r="24" spans="1:10" s="15" customFormat="1" ht="16.5" customHeight="1" x14ac:dyDescent="0.3">
      <c r="A24" s="13"/>
      <c r="B24" s="321" t="s">
        <v>11</v>
      </c>
      <c r="C24" s="322">
        <v>72502</v>
      </c>
      <c r="D24" s="323">
        <v>-95</v>
      </c>
      <c r="E24" s="324">
        <v>-0.13085940190365994</v>
      </c>
      <c r="F24" s="325">
        <v>72597</v>
      </c>
      <c r="G24" s="326">
        <v>-3053</v>
      </c>
      <c r="H24" s="327">
        <v>-4.0407650056250413</v>
      </c>
      <c r="I24" s="328">
        <v>75555</v>
      </c>
      <c r="J24" s="13"/>
    </row>
    <row r="25" spans="1:10" s="15" customFormat="1" ht="16.5" customHeight="1" x14ac:dyDescent="0.3">
      <c r="A25" s="13"/>
      <c r="B25" s="401" t="s">
        <v>12</v>
      </c>
      <c r="C25" s="322">
        <v>108743</v>
      </c>
      <c r="D25" s="323">
        <v>-1473</v>
      </c>
      <c r="E25" s="324">
        <v>-1.3364665747259925</v>
      </c>
      <c r="F25" s="325">
        <v>110216</v>
      </c>
      <c r="G25" s="326">
        <v>-6998</v>
      </c>
      <c r="H25" s="327">
        <v>-6.0462584563810573</v>
      </c>
      <c r="I25" s="328">
        <v>115741</v>
      </c>
      <c r="J25" s="13"/>
    </row>
    <row r="26" spans="1:10" s="15" customFormat="1" ht="16.5" customHeight="1" x14ac:dyDescent="0.3">
      <c r="A26" s="13"/>
      <c r="B26" s="402" t="s">
        <v>231</v>
      </c>
      <c r="C26" s="411">
        <v>203148</v>
      </c>
      <c r="D26" s="412">
        <v>-603</v>
      </c>
      <c r="E26" s="413">
        <v>-0.29594946773267372</v>
      </c>
      <c r="F26" s="414">
        <v>203751</v>
      </c>
      <c r="G26" s="415">
        <v>-11142</v>
      </c>
      <c r="H26" s="416">
        <v>-5.1994960100797982</v>
      </c>
      <c r="I26" s="417">
        <v>214290</v>
      </c>
      <c r="J26" s="13"/>
    </row>
    <row r="27" spans="1:10" s="15" customFormat="1" ht="16.5" customHeight="1" x14ac:dyDescent="0.3">
      <c r="A27" s="13"/>
      <c r="B27" s="403" t="s">
        <v>13</v>
      </c>
      <c r="C27" s="404">
        <v>130649</v>
      </c>
      <c r="D27" s="405">
        <v>-1479</v>
      </c>
      <c r="E27" s="406">
        <v>-1.1193690966335674</v>
      </c>
      <c r="F27" s="407">
        <v>132128</v>
      </c>
      <c r="G27" s="408">
        <v>-10238</v>
      </c>
      <c r="H27" s="409">
        <v>-7.2668166686777349</v>
      </c>
      <c r="I27" s="410">
        <v>140887</v>
      </c>
      <c r="J27" s="13"/>
    </row>
    <row r="28" spans="1:10" s="15" customFormat="1" ht="16.5" customHeight="1" x14ac:dyDescent="0.3">
      <c r="A28" s="13"/>
      <c r="B28" s="321" t="s">
        <v>14</v>
      </c>
      <c r="C28" s="322">
        <v>1219981</v>
      </c>
      <c r="D28" s="323">
        <v>-7094</v>
      </c>
      <c r="E28" s="324">
        <v>-0.57812277163172587</v>
      </c>
      <c r="F28" s="325">
        <v>1227075</v>
      </c>
      <c r="G28" s="326">
        <v>-57399</v>
      </c>
      <c r="H28" s="327">
        <v>-4.4934944965476209</v>
      </c>
      <c r="I28" s="328">
        <v>1277380</v>
      </c>
      <c r="J28" s="13"/>
    </row>
    <row r="29" spans="1:10" s="15" customFormat="1" ht="16.5" customHeight="1" x14ac:dyDescent="0.3">
      <c r="A29" s="13"/>
      <c r="B29" s="55" t="s">
        <v>9</v>
      </c>
      <c r="C29" s="56">
        <v>1553778</v>
      </c>
      <c r="D29" s="57">
        <v>-9176</v>
      </c>
      <c r="E29" s="58">
        <v>-0.5870934141375882</v>
      </c>
      <c r="F29" s="59">
        <v>1562954</v>
      </c>
      <c r="G29" s="60">
        <v>-78779</v>
      </c>
      <c r="H29" s="61">
        <v>-4.8254976702191712</v>
      </c>
      <c r="I29" s="62">
        <v>1632557</v>
      </c>
      <c r="J29" s="13"/>
    </row>
    <row r="30" spans="1:10" s="15" customFormat="1" ht="6.9" customHeight="1" x14ac:dyDescent="0.3">
      <c r="A30" s="13"/>
      <c r="B30" s="31"/>
      <c r="C30" s="32"/>
      <c r="D30" s="33"/>
      <c r="E30" s="34"/>
      <c r="F30" s="35"/>
      <c r="G30" s="33"/>
      <c r="H30" s="34"/>
      <c r="I30" s="35"/>
      <c r="J30" s="13"/>
    </row>
    <row r="31" spans="1:10" s="15" customFormat="1" ht="13.8" x14ac:dyDescent="0.3">
      <c r="A31" s="13"/>
      <c r="B31" s="19" t="s">
        <v>15</v>
      </c>
      <c r="C31" s="20"/>
      <c r="D31" s="36"/>
      <c r="E31" s="37"/>
      <c r="F31" s="38"/>
      <c r="G31" s="36"/>
      <c r="H31" s="37"/>
      <c r="I31" s="38"/>
      <c r="J31" s="13"/>
    </row>
    <row r="32" spans="1:10" s="15" customFormat="1" ht="16.5" customHeight="1" x14ac:dyDescent="0.3">
      <c r="A32" s="13"/>
      <c r="B32" s="47" t="s">
        <v>10</v>
      </c>
      <c r="C32" s="48">
        <v>30936</v>
      </c>
      <c r="D32" s="49">
        <v>1393</v>
      </c>
      <c r="E32" s="50">
        <v>4.7151609518329218</v>
      </c>
      <c r="F32" s="51">
        <v>29543</v>
      </c>
      <c r="G32" s="52">
        <v>-659</v>
      </c>
      <c r="H32" s="53">
        <v>-2.0857730653584428</v>
      </c>
      <c r="I32" s="54">
        <v>31595</v>
      </c>
      <c r="J32" s="13"/>
    </row>
    <row r="33" spans="1:10" s="15" customFormat="1" ht="16.5" customHeight="1" x14ac:dyDescent="0.3">
      <c r="A33" s="13"/>
      <c r="B33" s="321" t="s">
        <v>11</v>
      </c>
      <c r="C33" s="322">
        <v>72183</v>
      </c>
      <c r="D33" s="323">
        <v>375</v>
      </c>
      <c r="E33" s="324">
        <v>0.522225935828877</v>
      </c>
      <c r="F33" s="325">
        <v>71808</v>
      </c>
      <c r="G33" s="326">
        <v>-2680</v>
      </c>
      <c r="H33" s="327">
        <v>-3.5798725672227936</v>
      </c>
      <c r="I33" s="328">
        <v>74863</v>
      </c>
      <c r="J33" s="13"/>
    </row>
    <row r="34" spans="1:10" s="15" customFormat="1" ht="16.5" customHeight="1" x14ac:dyDescent="0.3">
      <c r="A34" s="13"/>
      <c r="B34" s="401" t="s">
        <v>12</v>
      </c>
      <c r="C34" s="322">
        <v>85007</v>
      </c>
      <c r="D34" s="323">
        <v>-646</v>
      </c>
      <c r="E34" s="324">
        <v>-0.75420592390225671</v>
      </c>
      <c r="F34" s="325">
        <v>85653</v>
      </c>
      <c r="G34" s="326">
        <v>-4898</v>
      </c>
      <c r="H34" s="327">
        <v>-5.4479728602413662</v>
      </c>
      <c r="I34" s="328">
        <v>89905</v>
      </c>
      <c r="J34" s="13"/>
    </row>
    <row r="35" spans="1:10" s="15" customFormat="1" ht="16.5" customHeight="1" x14ac:dyDescent="0.3">
      <c r="A35" s="13"/>
      <c r="B35" s="402" t="s">
        <v>231</v>
      </c>
      <c r="C35" s="411">
        <v>188126</v>
      </c>
      <c r="D35" s="412">
        <v>1122</v>
      </c>
      <c r="E35" s="413">
        <v>0.59998716604992408</v>
      </c>
      <c r="F35" s="414">
        <v>187004</v>
      </c>
      <c r="G35" s="415">
        <v>-8237</v>
      </c>
      <c r="H35" s="416">
        <v>-4.1947821127198095</v>
      </c>
      <c r="I35" s="417">
        <v>196363</v>
      </c>
      <c r="J35" s="13"/>
    </row>
    <row r="36" spans="1:10" s="15" customFormat="1" ht="16.5" customHeight="1" x14ac:dyDescent="0.3">
      <c r="A36" s="13"/>
      <c r="B36" s="403" t="s">
        <v>13</v>
      </c>
      <c r="C36" s="404">
        <v>84248</v>
      </c>
      <c r="D36" s="405">
        <v>-1041</v>
      </c>
      <c r="E36" s="406">
        <v>-1.2205559919802085</v>
      </c>
      <c r="F36" s="407">
        <v>85289</v>
      </c>
      <c r="G36" s="408">
        <v>-7391</v>
      </c>
      <c r="H36" s="409">
        <v>-8.0653433581771949</v>
      </c>
      <c r="I36" s="410">
        <v>91639</v>
      </c>
      <c r="J36" s="13"/>
    </row>
    <row r="37" spans="1:10" s="15" customFormat="1" ht="16.5" customHeight="1" x14ac:dyDescent="0.3">
      <c r="A37" s="13"/>
      <c r="B37" s="321" t="s">
        <v>14</v>
      </c>
      <c r="C37" s="322">
        <v>753986</v>
      </c>
      <c r="D37" s="323">
        <v>-4216</v>
      </c>
      <c r="E37" s="324">
        <v>-0.55605234488962041</v>
      </c>
      <c r="F37" s="325">
        <v>758202</v>
      </c>
      <c r="G37" s="326">
        <v>-52458</v>
      </c>
      <c r="H37" s="327">
        <v>-6.5048534058161511</v>
      </c>
      <c r="I37" s="328">
        <v>806444</v>
      </c>
      <c r="J37" s="13"/>
    </row>
    <row r="38" spans="1:10" s="15" customFormat="1" ht="16.5" customHeight="1" x14ac:dyDescent="0.3">
      <c r="A38" s="13"/>
      <c r="B38" s="55" t="s">
        <v>9</v>
      </c>
      <c r="C38" s="56">
        <v>1026360</v>
      </c>
      <c r="D38" s="57">
        <v>-4135</v>
      </c>
      <c r="E38" s="58">
        <v>-0.40126347046807603</v>
      </c>
      <c r="F38" s="59">
        <v>1030495</v>
      </c>
      <c r="G38" s="60">
        <v>-68086</v>
      </c>
      <c r="H38" s="61">
        <v>-6.2210469954661995</v>
      </c>
      <c r="I38" s="62">
        <v>1094446</v>
      </c>
      <c r="J38" s="13"/>
    </row>
    <row r="39" spans="1:10" s="15" customFormat="1" ht="13.2" x14ac:dyDescent="0.3">
      <c r="A39" s="13"/>
      <c r="B39" s="21"/>
      <c r="C39" s="41"/>
      <c r="D39" s="36"/>
      <c r="E39" s="37"/>
      <c r="F39" s="39"/>
      <c r="G39" s="36"/>
      <c r="H39" s="37"/>
      <c r="I39" s="39"/>
      <c r="J39" s="13"/>
    </row>
    <row r="40" spans="1:10" x14ac:dyDescent="0.35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x14ac:dyDescent="0.35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x14ac:dyDescent="0.35">
      <c r="A42" s="8"/>
      <c r="B42" s="42"/>
      <c r="C42" s="8"/>
      <c r="D42" s="8"/>
      <c r="E42" s="8"/>
      <c r="F42" s="8"/>
      <c r="G42" s="8"/>
      <c r="H42" s="8"/>
      <c r="I42" s="8"/>
      <c r="J42" s="8"/>
    </row>
    <row r="43" spans="1:10" x14ac:dyDescent="0.35">
      <c r="A43" s="8"/>
      <c r="B43" s="42"/>
      <c r="C43" s="8"/>
      <c r="D43" s="8"/>
      <c r="E43" s="8"/>
      <c r="F43" s="8"/>
      <c r="G43" s="8"/>
      <c r="H43" s="8"/>
      <c r="I43" s="8"/>
      <c r="J43" s="8"/>
    </row>
    <row r="44" spans="1:10" ht="15" customHeight="1" x14ac:dyDescent="0.35">
      <c r="A44" s="8"/>
      <c r="C44" s="8"/>
      <c r="D44" s="8"/>
      <c r="E44" s="8"/>
      <c r="F44" s="8"/>
      <c r="G44" s="8"/>
      <c r="H44" s="8"/>
      <c r="I44" s="8"/>
      <c r="J44" s="8"/>
    </row>
    <row r="45" spans="1:10" ht="15" customHeight="1" x14ac:dyDescent="0.35"/>
    <row r="46" spans="1:10" ht="15" customHeight="1" x14ac:dyDescent="0.35"/>
    <row r="47" spans="1:10" ht="15" customHeight="1" x14ac:dyDescent="0.35"/>
    <row r="48" spans="1:10" ht="15" customHeight="1" x14ac:dyDescent="0.35"/>
    <row r="49" spans="2:2" ht="15" customHeight="1" x14ac:dyDescent="0.35"/>
    <row r="50" spans="2:2" ht="15" customHeight="1" x14ac:dyDescent="0.35"/>
    <row r="51" spans="2:2" ht="15" customHeight="1" x14ac:dyDescent="0.35"/>
    <row r="52" spans="2:2" ht="15" customHeight="1" x14ac:dyDescent="0.35"/>
    <row r="53" spans="2:2" ht="15" customHeight="1" x14ac:dyDescent="0.35">
      <c r="B53" s="43" t="s">
        <v>17</v>
      </c>
    </row>
    <row r="54" spans="2:2" ht="15" customHeight="1" x14ac:dyDescent="0.35">
      <c r="B54" s="44" t="s">
        <v>18</v>
      </c>
    </row>
    <row r="55" spans="2:2" ht="15" customHeight="1" x14ac:dyDescent="0.35"/>
    <row r="56" spans="2:2" ht="15" customHeight="1" x14ac:dyDescent="0.35"/>
    <row r="57" spans="2:2" ht="13.2" customHeight="1" x14ac:dyDescent="0.35"/>
    <row r="58" spans="2:2" ht="13.2" customHeight="1" x14ac:dyDescent="0.35"/>
    <row r="59" spans="2:2" ht="13.2" customHeight="1" x14ac:dyDescent="0.35"/>
    <row r="60" spans="2:2" ht="13.2" customHeight="1" x14ac:dyDescent="0.35"/>
    <row r="61" spans="2:2" ht="13.2" customHeight="1" x14ac:dyDescent="0.35"/>
    <row r="62" spans="2:2" ht="13.2" customHeight="1" x14ac:dyDescent="0.35"/>
    <row r="63" spans="2:2" ht="13.2" customHeight="1" x14ac:dyDescent="0.35"/>
    <row r="64" spans="2:2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59DC0-36D6-46D6-9151-A8A5E2F5D16D}">
  <sheetPr codeName="Hoja5"/>
  <dimension ref="A1:O107"/>
  <sheetViews>
    <sheetView showGridLines="0" view="pageBreakPreview" topLeftCell="A31" zoomScale="115" zoomScaleNormal="100" zoomScaleSheetLayoutView="115" workbookViewId="0">
      <selection activeCell="A33" sqref="A33:I41"/>
    </sheetView>
  </sheetViews>
  <sheetFormatPr baseColWidth="10" defaultColWidth="11.44140625" defaultRowHeight="14.4" x14ac:dyDescent="0.35"/>
  <cols>
    <col min="1" max="1" width="4.109375" style="69" customWidth="1"/>
    <col min="2" max="2" width="1.88671875" style="69" customWidth="1"/>
    <col min="3" max="6" width="10.33203125" style="69" customWidth="1"/>
    <col min="7" max="7" width="2.6640625" style="69" customWidth="1"/>
    <col min="8" max="8" width="11.44140625" style="69" customWidth="1"/>
    <col min="9" max="11" width="10.33203125" style="69" customWidth="1"/>
    <col min="12" max="13" width="5.109375" style="69" customWidth="1"/>
    <col min="14" max="16384" width="11.44140625" style="69"/>
  </cols>
  <sheetData>
    <row r="1" spans="1:15" ht="13.2" customHeight="1" x14ac:dyDescent="0.35">
      <c r="C1" s="68"/>
    </row>
    <row r="2" spans="1:15" x14ac:dyDescent="0.35">
      <c r="C2" s="68"/>
    </row>
    <row r="3" spans="1:15" ht="20.399999999999999" x14ac:dyDescent="0.35">
      <c r="A3" s="70"/>
      <c r="B3" s="70"/>
      <c r="C3" s="319" t="s">
        <v>245</v>
      </c>
      <c r="D3" s="70"/>
      <c r="E3" s="70"/>
      <c r="F3" s="70"/>
      <c r="G3" s="70"/>
      <c r="H3" s="70"/>
      <c r="I3" s="70"/>
      <c r="J3" s="70"/>
    </row>
    <row r="4" spans="1:15" ht="22.2" x14ac:dyDescent="0.35">
      <c r="A4" s="70"/>
      <c r="B4" s="70"/>
      <c r="C4" s="329" t="s">
        <v>232</v>
      </c>
      <c r="D4" s="418"/>
      <c r="E4" s="418"/>
      <c r="F4" s="418"/>
      <c r="G4" s="71"/>
      <c r="H4" s="71"/>
      <c r="I4" s="71"/>
      <c r="J4" s="71"/>
      <c r="K4" s="71"/>
    </row>
    <row r="5" spans="1:15" ht="18" x14ac:dyDescent="0.35">
      <c r="A5" s="70"/>
      <c r="B5" s="70"/>
      <c r="C5" s="419" t="s">
        <v>233</v>
      </c>
      <c r="G5" s="97"/>
      <c r="H5" s="419" t="s">
        <v>19</v>
      </c>
      <c r="I5" s="97"/>
      <c r="J5" s="97"/>
      <c r="K5" s="97"/>
    </row>
    <row r="6" spans="1:15" s="423" customFormat="1" ht="13.2" x14ac:dyDescent="0.25">
      <c r="A6" s="70"/>
      <c r="B6" s="70"/>
      <c r="C6" s="420" t="s">
        <v>229</v>
      </c>
      <c r="D6" s="421"/>
      <c r="E6" s="421"/>
      <c r="F6" s="421"/>
      <c r="G6" s="421"/>
      <c r="H6" s="422" t="s">
        <v>234</v>
      </c>
      <c r="I6" s="421"/>
      <c r="J6" s="421"/>
    </row>
    <row r="7" spans="1:15" s="423" customFormat="1" ht="13.2" x14ac:dyDescent="0.25">
      <c r="A7" s="70"/>
      <c r="B7" s="70"/>
      <c r="C7" s="70"/>
      <c r="D7" s="70"/>
      <c r="E7" s="70"/>
      <c r="F7" s="70"/>
      <c r="G7" s="70"/>
      <c r="H7" s="70"/>
      <c r="I7" s="70"/>
      <c r="J7" s="70"/>
    </row>
    <row r="8" spans="1:15" s="423" customFormat="1" ht="13.2" x14ac:dyDescent="0.25">
      <c r="A8" s="70"/>
      <c r="B8" s="70"/>
      <c r="C8" s="70"/>
      <c r="D8" s="70"/>
      <c r="E8" s="70"/>
      <c r="F8" s="70"/>
      <c r="G8" s="70"/>
      <c r="H8" s="70"/>
      <c r="I8" s="70"/>
      <c r="J8" s="70"/>
    </row>
    <row r="9" spans="1:15" s="423" customFormat="1" ht="13.2" x14ac:dyDescent="0.25">
      <c r="A9" s="70"/>
      <c r="B9" s="70"/>
      <c r="C9" s="70"/>
      <c r="D9" s="70"/>
      <c r="E9" s="70"/>
      <c r="F9" s="70"/>
      <c r="G9" s="70"/>
      <c r="H9" s="70"/>
      <c r="I9" s="70"/>
      <c r="J9" s="70"/>
    </row>
    <row r="10" spans="1:15" s="423" customFormat="1" ht="13.2" x14ac:dyDescent="0.25">
      <c r="A10" s="70"/>
      <c r="B10" s="70"/>
      <c r="C10" s="70"/>
      <c r="D10" s="70"/>
      <c r="E10" s="70"/>
      <c r="F10" s="70"/>
      <c r="G10" s="70"/>
      <c r="H10" s="70"/>
      <c r="I10" s="70"/>
      <c r="J10" s="70"/>
    </row>
    <row r="11" spans="1:15" s="423" customFormat="1" ht="13.8" x14ac:dyDescent="0.25">
      <c r="A11" s="70"/>
      <c r="B11" s="70"/>
      <c r="C11" s="70"/>
      <c r="D11" s="70"/>
      <c r="E11" s="70"/>
      <c r="F11" s="70"/>
      <c r="G11" s="70"/>
      <c r="H11" s="70"/>
      <c r="I11" s="70"/>
      <c r="J11" s="70"/>
      <c r="N11" s="418"/>
      <c r="O11" s="418"/>
    </row>
    <row r="12" spans="1:15" s="423" customFormat="1" ht="13.2" x14ac:dyDescent="0.25">
      <c r="A12" s="70"/>
      <c r="B12" s="70"/>
      <c r="C12" s="70"/>
      <c r="D12" s="70"/>
      <c r="E12" s="70"/>
      <c r="F12" s="70"/>
      <c r="G12" s="70"/>
      <c r="H12" s="70"/>
      <c r="I12" s="70"/>
      <c r="J12" s="70"/>
    </row>
    <row r="13" spans="1:15" s="423" customFormat="1" ht="13.2" x14ac:dyDescent="0.25">
      <c r="A13" s="70"/>
      <c r="B13" s="70"/>
      <c r="C13" s="70"/>
      <c r="D13" s="70"/>
      <c r="E13" s="70"/>
      <c r="F13" s="70"/>
      <c r="G13" s="70"/>
      <c r="H13" s="70"/>
      <c r="I13" s="70"/>
      <c r="J13" s="70"/>
    </row>
    <row r="14" spans="1:15" s="423" customFormat="1" ht="13.2" x14ac:dyDescent="0.25">
      <c r="A14" s="70"/>
      <c r="B14" s="70"/>
      <c r="C14" s="70"/>
      <c r="D14" s="70"/>
      <c r="E14" s="70"/>
      <c r="F14" s="70"/>
      <c r="G14" s="70"/>
      <c r="H14" s="70"/>
      <c r="I14" s="70"/>
      <c r="J14" s="70"/>
    </row>
    <row r="15" spans="1:15" s="423" customFormat="1" ht="13.2" x14ac:dyDescent="0.25">
      <c r="A15" s="70"/>
      <c r="B15" s="70"/>
      <c r="C15" s="70"/>
      <c r="D15" s="70"/>
      <c r="E15" s="70"/>
      <c r="F15" s="70"/>
      <c r="G15" s="70"/>
      <c r="H15" s="70"/>
      <c r="I15" s="70"/>
      <c r="J15" s="70"/>
    </row>
    <row r="16" spans="1:15" s="423" customFormat="1" ht="13.2" x14ac:dyDescent="0.25">
      <c r="A16" s="70"/>
      <c r="B16" s="70"/>
      <c r="C16" s="70"/>
      <c r="D16" s="70"/>
      <c r="E16" s="70"/>
      <c r="F16" s="70"/>
      <c r="G16" s="70"/>
      <c r="H16" s="70"/>
      <c r="I16" s="70"/>
      <c r="J16" s="70"/>
    </row>
    <row r="17" spans="1:11" s="423" customFormat="1" ht="13.2" x14ac:dyDescent="0.25">
      <c r="A17" s="70"/>
      <c r="B17" s="70"/>
      <c r="C17" s="70"/>
      <c r="D17" s="70"/>
      <c r="E17" s="70"/>
      <c r="F17" s="70"/>
      <c r="G17" s="70"/>
      <c r="H17" s="70"/>
      <c r="I17" s="70"/>
      <c r="J17" s="70"/>
    </row>
    <row r="18" spans="1:11" s="423" customFormat="1" ht="13.2" x14ac:dyDescent="0.25">
      <c r="A18" s="70"/>
      <c r="B18" s="70"/>
      <c r="C18" s="70"/>
      <c r="D18" s="70"/>
      <c r="E18" s="70"/>
      <c r="F18" s="70"/>
      <c r="G18" s="70"/>
      <c r="H18" s="70"/>
      <c r="I18" s="70"/>
      <c r="J18" s="70"/>
    </row>
    <row r="19" spans="1:11" s="423" customFormat="1" ht="13.2" x14ac:dyDescent="0.25">
      <c r="A19" s="70"/>
      <c r="B19" s="70"/>
      <c r="C19" s="70"/>
      <c r="D19" s="70"/>
      <c r="E19" s="70"/>
      <c r="F19" s="70"/>
      <c r="G19" s="70"/>
      <c r="H19" s="70"/>
      <c r="I19" s="70"/>
      <c r="J19" s="70"/>
    </row>
    <row r="20" spans="1:11" s="423" customFormat="1" ht="13.2" x14ac:dyDescent="0.25">
      <c r="A20" s="70"/>
      <c r="B20" s="70"/>
      <c r="C20" s="70"/>
      <c r="D20" s="70"/>
      <c r="E20" s="70"/>
      <c r="F20" s="70"/>
      <c r="G20" s="70"/>
      <c r="H20" s="70"/>
      <c r="I20" s="70"/>
      <c r="J20" s="70"/>
    </row>
    <row r="21" spans="1:11" s="423" customFormat="1" ht="13.2" x14ac:dyDescent="0.25">
      <c r="A21" s="70"/>
      <c r="B21" s="70"/>
      <c r="C21" s="70"/>
      <c r="D21" s="70"/>
      <c r="E21" s="70"/>
      <c r="F21" s="70"/>
      <c r="G21" s="70"/>
      <c r="H21" s="70"/>
      <c r="I21" s="70"/>
      <c r="J21" s="70"/>
    </row>
    <row r="22" spans="1:11" s="423" customFormat="1" ht="13.2" x14ac:dyDescent="0.25">
      <c r="A22" s="70"/>
      <c r="B22" s="70"/>
      <c r="C22" s="70"/>
      <c r="D22" s="70"/>
      <c r="E22" s="70"/>
      <c r="F22" s="70"/>
      <c r="G22" s="70"/>
      <c r="H22" s="70"/>
      <c r="I22" s="70"/>
      <c r="J22" s="70"/>
    </row>
    <row r="23" spans="1:11" ht="18" customHeight="1" x14ac:dyDescent="0.35">
      <c r="A23" s="70"/>
      <c r="B23" s="70"/>
      <c r="C23" s="11" t="s">
        <v>20</v>
      </c>
      <c r="D23" s="418"/>
      <c r="E23" s="418"/>
      <c r="F23" s="418"/>
      <c r="I23" s="418"/>
      <c r="J23" s="418"/>
      <c r="K23" s="418"/>
    </row>
    <row r="24" spans="1:11" s="423" customFormat="1" x14ac:dyDescent="0.35">
      <c r="A24" s="70"/>
      <c r="B24" s="70"/>
      <c r="C24" s="69"/>
      <c r="D24" s="424"/>
      <c r="E24" s="424"/>
      <c r="F24" s="424"/>
      <c r="G24" s="424"/>
      <c r="H24" s="424"/>
      <c r="I24" s="424"/>
      <c r="J24" s="421"/>
    </row>
    <row r="25" spans="1:11" s="423" customFormat="1" ht="13.2" x14ac:dyDescent="0.25">
      <c r="A25" s="70"/>
      <c r="B25" s="70"/>
      <c r="C25" s="70"/>
      <c r="D25" s="70"/>
      <c r="E25" s="70"/>
      <c r="F25" s="70"/>
      <c r="G25" s="70"/>
      <c r="H25" s="70"/>
      <c r="I25" s="70"/>
      <c r="J25" s="70"/>
    </row>
    <row r="26" spans="1:11" s="423" customFormat="1" ht="13.2" x14ac:dyDescent="0.25">
      <c r="A26" s="70"/>
      <c r="B26" s="70"/>
      <c r="C26" s="70"/>
      <c r="D26" s="70"/>
      <c r="E26" s="70"/>
      <c r="F26" s="70"/>
      <c r="G26" s="70"/>
      <c r="H26" s="70"/>
      <c r="I26" s="70"/>
      <c r="J26" s="70"/>
    </row>
    <row r="27" spans="1:11" s="423" customFormat="1" ht="13.2" x14ac:dyDescent="0.25">
      <c r="A27" s="70"/>
      <c r="B27" s="70"/>
      <c r="C27" s="70"/>
      <c r="D27" s="70"/>
      <c r="E27" s="70"/>
      <c r="F27" s="70"/>
      <c r="G27" s="70"/>
      <c r="H27" s="70"/>
      <c r="I27" s="70"/>
      <c r="J27" s="70"/>
    </row>
    <row r="28" spans="1:11" s="423" customFormat="1" ht="13.2" x14ac:dyDescent="0.25">
      <c r="A28" s="70"/>
      <c r="B28" s="70"/>
      <c r="C28" s="70"/>
      <c r="D28" s="70"/>
      <c r="E28" s="70"/>
      <c r="F28" s="70"/>
      <c r="G28" s="70"/>
      <c r="H28" s="70"/>
      <c r="I28" s="70"/>
      <c r="J28" s="70"/>
    </row>
    <row r="29" spans="1:11" s="423" customFormat="1" ht="13.2" x14ac:dyDescent="0.25">
      <c r="A29" s="70"/>
      <c r="B29" s="70"/>
      <c r="C29" s="70"/>
      <c r="D29" s="70"/>
      <c r="E29" s="70"/>
      <c r="F29" s="70"/>
      <c r="G29" s="70"/>
      <c r="H29" s="70"/>
      <c r="I29" s="70"/>
      <c r="J29" s="70"/>
    </row>
    <row r="30" spans="1:11" s="423" customFormat="1" ht="13.2" x14ac:dyDescent="0.25">
      <c r="A30" s="70"/>
      <c r="B30" s="70"/>
      <c r="C30" s="70"/>
      <c r="D30" s="70"/>
      <c r="E30" s="70"/>
      <c r="F30" s="70"/>
      <c r="G30" s="70"/>
      <c r="H30" s="70"/>
      <c r="I30" s="70"/>
      <c r="J30" s="70"/>
    </row>
    <row r="31" spans="1:11" s="423" customFormat="1" ht="13.2" x14ac:dyDescent="0.25">
      <c r="A31" s="70"/>
      <c r="B31" s="70"/>
      <c r="C31" s="70"/>
      <c r="D31" s="70"/>
      <c r="E31" s="70"/>
      <c r="F31" s="70"/>
      <c r="G31" s="70"/>
      <c r="H31" s="70"/>
      <c r="I31" s="70"/>
      <c r="J31" s="70"/>
    </row>
    <row r="32" spans="1:11" s="423" customFormat="1" ht="13.2" x14ac:dyDescent="0.25">
      <c r="A32" s="70"/>
      <c r="B32" s="70"/>
      <c r="C32" s="70"/>
      <c r="D32" s="70"/>
      <c r="E32" s="70"/>
      <c r="F32" s="70"/>
      <c r="G32" s="70"/>
      <c r="H32" s="70"/>
      <c r="I32" s="70"/>
      <c r="J32" s="70"/>
    </row>
    <row r="33" spans="1:12" s="423" customFormat="1" ht="13.2" x14ac:dyDescent="0.25">
      <c r="A33" s="70"/>
      <c r="B33" s="70"/>
      <c r="C33" s="70"/>
      <c r="D33" s="70"/>
      <c r="E33" s="70"/>
      <c r="F33" s="70"/>
      <c r="G33" s="70"/>
      <c r="H33" s="70"/>
      <c r="I33" s="70"/>
      <c r="J33" s="70"/>
    </row>
    <row r="34" spans="1:12" s="423" customFormat="1" ht="13.2" x14ac:dyDescent="0.25">
      <c r="A34" s="70"/>
      <c r="B34" s="70"/>
      <c r="C34" s="70"/>
      <c r="D34" s="70"/>
      <c r="E34" s="70"/>
      <c r="F34" s="70"/>
      <c r="G34" s="70"/>
      <c r="H34" s="70"/>
      <c r="I34" s="70"/>
      <c r="J34" s="70"/>
    </row>
    <row r="35" spans="1:12" s="423" customFormat="1" ht="13.2" x14ac:dyDescent="0.25">
      <c r="A35" s="70"/>
      <c r="B35" s="70"/>
      <c r="C35" s="70"/>
      <c r="D35" s="70"/>
      <c r="E35" s="70"/>
      <c r="F35" s="70"/>
      <c r="G35" s="70"/>
      <c r="H35" s="70"/>
      <c r="I35" s="70"/>
      <c r="J35" s="70"/>
    </row>
    <row r="36" spans="1:12" s="423" customFormat="1" ht="13.2" x14ac:dyDescent="0.25">
      <c r="A36" s="70"/>
      <c r="B36" s="70"/>
      <c r="C36" s="70"/>
      <c r="D36" s="70"/>
      <c r="E36" s="70"/>
      <c r="F36" s="70"/>
      <c r="G36" s="70"/>
      <c r="H36" s="70"/>
      <c r="I36" s="70"/>
      <c r="J36" s="70"/>
    </row>
    <row r="37" spans="1:12" s="423" customFormat="1" ht="13.2" x14ac:dyDescent="0.25">
      <c r="A37" s="70"/>
      <c r="B37" s="70"/>
      <c r="C37" s="70"/>
      <c r="D37" s="70"/>
      <c r="E37" s="70"/>
      <c r="F37" s="70"/>
      <c r="G37" s="70"/>
      <c r="H37" s="70"/>
      <c r="I37" s="70"/>
      <c r="J37" s="70"/>
    </row>
    <row r="38" spans="1:12" s="423" customFormat="1" ht="13.2" x14ac:dyDescent="0.25">
      <c r="A38" s="70"/>
      <c r="B38" s="70"/>
      <c r="C38" s="70"/>
      <c r="D38" s="70"/>
      <c r="E38" s="70"/>
      <c r="F38" s="70"/>
      <c r="G38" s="70"/>
      <c r="H38" s="70"/>
      <c r="I38" s="70"/>
      <c r="J38" s="70"/>
    </row>
    <row r="39" spans="1:12" s="423" customFormat="1" ht="13.2" x14ac:dyDescent="0.25">
      <c r="A39" s="70"/>
      <c r="B39" s="70"/>
      <c r="C39" s="70"/>
      <c r="D39" s="70"/>
      <c r="E39" s="70"/>
      <c r="F39" s="70"/>
      <c r="G39" s="70"/>
      <c r="H39" s="70"/>
      <c r="I39" s="70"/>
      <c r="J39" s="70"/>
    </row>
    <row r="40" spans="1:12" s="423" customFormat="1" ht="13.2" x14ac:dyDescent="0.25">
      <c r="A40" s="70"/>
      <c r="B40" s="70"/>
      <c r="C40" s="70"/>
      <c r="D40" s="70"/>
      <c r="E40" s="70"/>
      <c r="F40" s="70"/>
      <c r="G40" s="70"/>
      <c r="H40" s="70"/>
      <c r="I40" s="70"/>
      <c r="J40" s="70"/>
    </row>
    <row r="41" spans="1:12" s="423" customFormat="1" ht="17.399999999999999" x14ac:dyDescent="0.3">
      <c r="A41" s="70"/>
      <c r="B41" s="70"/>
      <c r="C41" s="11" t="s">
        <v>21</v>
      </c>
      <c r="D41" s="12"/>
      <c r="E41" s="12"/>
      <c r="F41" s="12"/>
      <c r="G41" s="12"/>
      <c r="H41" s="12"/>
      <c r="I41" s="12"/>
      <c r="J41" s="12"/>
      <c r="K41" s="12"/>
      <c r="L41" s="70"/>
    </row>
    <row r="42" spans="1:12" s="423" customFormat="1" x14ac:dyDescent="0.35">
      <c r="A42" s="70"/>
      <c r="B42" s="70"/>
      <c r="C42" s="69"/>
      <c r="D42" s="70"/>
      <c r="E42" s="70"/>
      <c r="F42" s="70"/>
      <c r="G42" s="70"/>
      <c r="H42" s="70"/>
      <c r="I42" s="70"/>
      <c r="J42" s="70"/>
    </row>
    <row r="43" spans="1:12" s="423" customFormat="1" ht="13.2" x14ac:dyDescent="0.25">
      <c r="A43" s="70"/>
      <c r="B43" s="70"/>
      <c r="C43" s="70"/>
      <c r="D43" s="70"/>
      <c r="E43" s="70"/>
      <c r="F43" s="70"/>
      <c r="G43" s="70"/>
      <c r="H43" s="70"/>
      <c r="I43" s="70"/>
      <c r="J43" s="70"/>
    </row>
    <row r="44" spans="1:12" s="423" customFormat="1" ht="13.2" x14ac:dyDescent="0.25">
      <c r="A44" s="70"/>
      <c r="B44" s="70"/>
      <c r="C44" s="70"/>
      <c r="D44" s="70"/>
      <c r="E44" s="70"/>
      <c r="F44" s="70"/>
      <c r="G44" s="70"/>
      <c r="H44" s="70"/>
      <c r="I44" s="70"/>
      <c r="J44" s="70"/>
    </row>
    <row r="45" spans="1:12" s="423" customFormat="1" ht="13.2" x14ac:dyDescent="0.25">
      <c r="A45" s="70"/>
      <c r="B45" s="70"/>
      <c r="C45" s="70"/>
      <c r="D45" s="70"/>
      <c r="E45" s="70"/>
      <c r="F45" s="70"/>
      <c r="G45" s="70"/>
      <c r="H45" s="70"/>
      <c r="I45" s="70"/>
      <c r="J45" s="70"/>
    </row>
    <row r="46" spans="1:12" s="423" customFormat="1" ht="13.2" x14ac:dyDescent="0.25">
      <c r="A46" s="70"/>
      <c r="B46" s="70"/>
      <c r="C46" s="70"/>
      <c r="D46" s="70"/>
      <c r="E46" s="70"/>
      <c r="F46" s="70"/>
      <c r="G46" s="70"/>
      <c r="H46" s="70"/>
      <c r="I46" s="70"/>
      <c r="J46" s="70"/>
    </row>
    <row r="47" spans="1:12" s="423" customFormat="1" ht="13.2" x14ac:dyDescent="0.25">
      <c r="A47" s="70"/>
      <c r="B47" s="70"/>
      <c r="C47" s="70"/>
      <c r="D47" s="70"/>
      <c r="E47" s="70"/>
      <c r="F47" s="70"/>
      <c r="G47" s="70"/>
      <c r="H47" s="70"/>
      <c r="I47" s="70"/>
      <c r="J47" s="70"/>
    </row>
    <row r="48" spans="1:12" s="423" customFormat="1" ht="13.2" x14ac:dyDescent="0.25">
      <c r="A48" s="70"/>
      <c r="B48" s="70"/>
      <c r="C48" s="70"/>
      <c r="D48" s="70"/>
      <c r="E48" s="70"/>
      <c r="F48" s="70"/>
      <c r="G48" s="70"/>
      <c r="H48" s="70"/>
      <c r="I48" s="70"/>
      <c r="J48" s="70"/>
    </row>
    <row r="49" spans="1:10" s="423" customFormat="1" ht="13.2" x14ac:dyDescent="0.25">
      <c r="A49" s="70"/>
      <c r="B49" s="70"/>
      <c r="C49" s="70"/>
      <c r="D49" s="70"/>
      <c r="E49" s="70"/>
      <c r="F49" s="70"/>
      <c r="G49" s="70"/>
      <c r="H49" s="70"/>
      <c r="I49" s="70"/>
      <c r="J49" s="70"/>
    </row>
    <row r="50" spans="1:10" s="423" customFormat="1" ht="13.2" x14ac:dyDescent="0.25">
      <c r="A50" s="70"/>
      <c r="B50" s="70"/>
      <c r="C50" s="70"/>
      <c r="D50" s="70"/>
      <c r="E50" s="70"/>
      <c r="F50" s="70"/>
      <c r="G50" s="70"/>
      <c r="H50" s="70"/>
      <c r="I50" s="70"/>
      <c r="J50" s="70"/>
    </row>
    <row r="51" spans="1:10" s="423" customFormat="1" ht="13.2" x14ac:dyDescent="0.25">
      <c r="A51" s="70"/>
      <c r="B51" s="70"/>
      <c r="C51" s="70"/>
      <c r="D51" s="70"/>
      <c r="E51" s="70"/>
      <c r="F51" s="70"/>
      <c r="G51" s="70"/>
      <c r="H51" s="70"/>
      <c r="I51" s="70"/>
      <c r="J51" s="70"/>
    </row>
    <row r="52" spans="1:10" s="423" customFormat="1" ht="13.2" x14ac:dyDescent="0.25">
      <c r="A52" s="70"/>
      <c r="B52" s="70"/>
      <c r="C52" s="70"/>
      <c r="D52" s="70"/>
      <c r="E52" s="70"/>
      <c r="F52" s="70"/>
      <c r="G52" s="70"/>
      <c r="H52" s="70"/>
      <c r="I52" s="70"/>
      <c r="J52" s="70"/>
    </row>
    <row r="53" spans="1:10" s="423" customFormat="1" ht="13.2" x14ac:dyDescent="0.25">
      <c r="A53" s="70"/>
      <c r="B53" s="70"/>
      <c r="C53" s="70"/>
      <c r="D53" s="70"/>
      <c r="E53" s="70"/>
      <c r="F53" s="70"/>
      <c r="G53" s="70"/>
      <c r="H53" s="70"/>
      <c r="I53" s="70"/>
      <c r="J53" s="70"/>
    </row>
    <row r="54" spans="1:10" s="423" customFormat="1" ht="13.2" x14ac:dyDescent="0.25">
      <c r="A54" s="70"/>
      <c r="B54" s="70"/>
      <c r="C54" s="70"/>
      <c r="D54" s="70"/>
      <c r="E54" s="70"/>
      <c r="F54" s="70"/>
      <c r="G54" s="70"/>
      <c r="H54" s="70"/>
      <c r="I54" s="70"/>
      <c r="J54" s="70"/>
    </row>
    <row r="55" spans="1:10" s="423" customFormat="1" ht="13.2" x14ac:dyDescent="0.25">
      <c r="A55" s="70"/>
      <c r="B55" s="70"/>
      <c r="C55" s="70"/>
      <c r="D55" s="70"/>
      <c r="E55" s="70"/>
      <c r="F55" s="70"/>
      <c r="G55" s="70"/>
      <c r="H55" s="70"/>
      <c r="I55" s="70"/>
      <c r="J55" s="70"/>
    </row>
    <row r="56" spans="1:10" s="423" customFormat="1" ht="13.2" x14ac:dyDescent="0.25">
      <c r="A56" s="70"/>
      <c r="B56" s="70"/>
      <c r="C56" s="70"/>
      <c r="D56" s="70"/>
      <c r="E56" s="70"/>
      <c r="F56" s="70"/>
      <c r="G56" s="70"/>
      <c r="H56" s="70"/>
      <c r="I56" s="70"/>
      <c r="J56" s="70"/>
    </row>
    <row r="57" spans="1:10" x14ac:dyDescent="0.35">
      <c r="A57" s="70"/>
      <c r="B57" s="70"/>
      <c r="C57" s="70"/>
      <c r="D57" s="70"/>
      <c r="E57" s="70"/>
      <c r="F57" s="70"/>
      <c r="G57" s="70"/>
      <c r="H57" s="70"/>
      <c r="I57" s="70"/>
      <c r="J57" s="70"/>
    </row>
    <row r="58" spans="1:10" x14ac:dyDescent="0.35">
      <c r="A58" s="70"/>
      <c r="B58" s="70"/>
      <c r="C58" s="70"/>
      <c r="D58" s="70"/>
      <c r="E58" s="70"/>
      <c r="F58" s="70"/>
      <c r="G58" s="70"/>
      <c r="H58" s="70"/>
      <c r="I58" s="70"/>
      <c r="J58" s="70"/>
    </row>
    <row r="59" spans="1:10" x14ac:dyDescent="0.35">
      <c r="D59" s="70"/>
      <c r="E59" s="70"/>
      <c r="F59" s="70"/>
      <c r="G59" s="70"/>
      <c r="H59" s="70"/>
      <c r="I59" s="70"/>
      <c r="J59" s="70"/>
    </row>
    <row r="60" spans="1:10" x14ac:dyDescent="0.35">
      <c r="B60" s="273" t="s">
        <v>17</v>
      </c>
      <c r="C60" s="70"/>
      <c r="E60" s="70"/>
      <c r="F60" s="70"/>
      <c r="G60" s="70"/>
      <c r="H60" s="70"/>
      <c r="I60" s="70"/>
      <c r="J60" s="70"/>
    </row>
    <row r="61" spans="1:10" x14ac:dyDescent="0.35">
      <c r="B61" s="274" t="s">
        <v>18</v>
      </c>
      <c r="C61" s="70"/>
    </row>
    <row r="76" spans="3:3" ht="13.2" customHeight="1" x14ac:dyDescent="0.35">
      <c r="C76" s="134"/>
    </row>
    <row r="77" spans="3:3" ht="13.2" customHeight="1" x14ac:dyDescent="0.35"/>
    <row r="78" spans="3:3" ht="13.2" customHeight="1" x14ac:dyDescent="0.35"/>
    <row r="79" spans="3:3" ht="13.2" customHeight="1" x14ac:dyDescent="0.35"/>
    <row r="80" spans="3:3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  <row r="85" ht="13.2" customHeight="1" x14ac:dyDescent="0.35"/>
    <row r="86" ht="13.2" customHeight="1" x14ac:dyDescent="0.35"/>
    <row r="87" ht="13.2" customHeight="1" x14ac:dyDescent="0.35"/>
    <row r="88" ht="13.2" customHeight="1" x14ac:dyDescent="0.35"/>
    <row r="89" ht="13.2" customHeight="1" x14ac:dyDescent="0.35"/>
    <row r="90" ht="13.2" customHeight="1" x14ac:dyDescent="0.35"/>
    <row r="91" ht="13.2" customHeight="1" x14ac:dyDescent="0.35"/>
    <row r="92" ht="13.2" customHeight="1" x14ac:dyDescent="0.35"/>
    <row r="93" ht="13.2" customHeight="1" x14ac:dyDescent="0.35"/>
    <row r="94" ht="13.2" customHeight="1" x14ac:dyDescent="0.35"/>
    <row r="95" ht="13.2" customHeight="1" x14ac:dyDescent="0.35"/>
    <row r="96" ht="13.2" customHeight="1" x14ac:dyDescent="0.35"/>
    <row r="97" ht="13.2" customHeight="1" x14ac:dyDescent="0.35"/>
    <row r="98" ht="13.2" customHeight="1" x14ac:dyDescent="0.35"/>
    <row r="99" ht="13.2" customHeight="1" x14ac:dyDescent="0.35"/>
    <row r="100" ht="13.2" customHeight="1" x14ac:dyDescent="0.35"/>
    <row r="101" ht="13.2" customHeight="1" x14ac:dyDescent="0.35"/>
    <row r="102" ht="13.2" customHeight="1" x14ac:dyDescent="0.35"/>
    <row r="103" ht="13.2" customHeight="1" x14ac:dyDescent="0.35"/>
    <row r="104" ht="13.2" customHeight="1" x14ac:dyDescent="0.35"/>
    <row r="105" ht="13.2" customHeight="1" x14ac:dyDescent="0.35"/>
    <row r="106" ht="13.2" customHeight="1" x14ac:dyDescent="0.35"/>
    <row r="107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4F617-98E6-4090-8FDE-B4E10D20701E}">
  <sheetPr codeName="Hoja6"/>
  <dimension ref="A1:I130"/>
  <sheetViews>
    <sheetView showGridLines="0" view="pageBreakPreview" topLeftCell="A61" zoomScale="130" zoomScaleNormal="100" zoomScaleSheetLayoutView="130" workbookViewId="0">
      <selection activeCell="A33" sqref="A33:I41"/>
    </sheetView>
  </sheetViews>
  <sheetFormatPr baseColWidth="10" defaultColWidth="11.44140625" defaultRowHeight="13.2" x14ac:dyDescent="0.3"/>
  <cols>
    <col min="1" max="1" width="23.33203125" style="73" customWidth="1"/>
    <col min="2" max="9" width="9.5546875" style="73" customWidth="1"/>
    <col min="10" max="16384" width="11.44140625" style="73"/>
  </cols>
  <sheetData>
    <row r="1" spans="1:9" s="69" customFormat="1" ht="13.2" customHeight="1" x14ac:dyDescent="0.35">
      <c r="A1" s="68"/>
    </row>
    <row r="2" spans="1:9" s="69" customFormat="1" ht="14.4" x14ac:dyDescent="0.35">
      <c r="A2" s="68"/>
    </row>
    <row r="3" spans="1:9" s="69" customFormat="1" ht="14.4" x14ac:dyDescent="0.35">
      <c r="A3" s="68"/>
    </row>
    <row r="4" spans="1:9" s="69" customFormat="1" ht="14.4" x14ac:dyDescent="0.35">
      <c r="B4" s="70"/>
      <c r="C4" s="70"/>
      <c r="D4" s="70"/>
      <c r="E4" s="70"/>
      <c r="F4" s="70"/>
      <c r="G4" s="70"/>
    </row>
    <row r="5" spans="1:9" s="69" customFormat="1" ht="20.25" customHeight="1" x14ac:dyDescent="0.35">
      <c r="A5" s="444" t="s">
        <v>245</v>
      </c>
      <c r="B5" s="71"/>
      <c r="C5" s="71"/>
      <c r="D5" s="71"/>
      <c r="E5" s="71"/>
      <c r="F5" s="71"/>
      <c r="G5" s="71"/>
      <c r="H5" s="71"/>
      <c r="I5" s="71"/>
    </row>
    <row r="6" spans="1:9" s="69" customFormat="1" ht="22.5" customHeight="1" x14ac:dyDescent="0.35">
      <c r="A6" s="363" t="s">
        <v>22</v>
      </c>
      <c r="B6" s="97"/>
      <c r="C6" s="97"/>
      <c r="D6" s="97"/>
      <c r="E6" s="97"/>
      <c r="F6" s="97"/>
      <c r="G6" s="97"/>
      <c r="H6" s="97"/>
      <c r="I6" s="97"/>
    </row>
    <row r="7" spans="1:9" ht="19.5" customHeight="1" x14ac:dyDescent="0.3">
      <c r="A7" s="363" t="s">
        <v>23</v>
      </c>
      <c r="B7" s="97"/>
      <c r="C7" s="97"/>
      <c r="D7" s="97"/>
      <c r="E7" s="97"/>
      <c r="F7" s="97"/>
      <c r="G7" s="97"/>
      <c r="H7" s="97"/>
      <c r="I7" s="97"/>
    </row>
    <row r="8" spans="1:9" ht="6" customHeight="1" x14ac:dyDescent="0.3">
      <c r="A8" s="74"/>
      <c r="B8" s="75"/>
      <c r="C8" s="74"/>
      <c r="D8" s="74"/>
      <c r="E8" s="74"/>
      <c r="F8" s="74"/>
      <c r="G8" s="74"/>
    </row>
    <row r="9" spans="1:9" ht="17.399999999999999" customHeight="1" x14ac:dyDescent="0.3">
      <c r="A9" s="76" t="s">
        <v>24</v>
      </c>
      <c r="B9" s="77"/>
      <c r="C9" s="78" t="s">
        <v>25</v>
      </c>
      <c r="D9" s="79"/>
      <c r="E9" s="443"/>
      <c r="F9" s="442" t="s">
        <v>13</v>
      </c>
      <c r="G9" s="441"/>
      <c r="H9" s="553" t="s">
        <v>26</v>
      </c>
      <c r="I9" s="554"/>
    </row>
    <row r="10" spans="1:9" x14ac:dyDescent="0.3">
      <c r="A10" s="80" t="s">
        <v>27</v>
      </c>
      <c r="B10" s="81" t="s">
        <v>28</v>
      </c>
      <c r="C10" s="81" t="s">
        <v>29</v>
      </c>
      <c r="D10" s="81" t="s">
        <v>30</v>
      </c>
      <c r="E10" s="440" t="s">
        <v>28</v>
      </c>
      <c r="F10" s="440" t="s">
        <v>29</v>
      </c>
      <c r="G10" s="440" t="s">
        <v>30</v>
      </c>
      <c r="H10" s="81" t="s">
        <v>28</v>
      </c>
      <c r="I10" s="82" t="s">
        <v>235</v>
      </c>
    </row>
    <row r="11" spans="1:9" ht="6" customHeight="1" x14ac:dyDescent="0.3">
      <c r="A11" s="83"/>
      <c r="B11" s="84"/>
      <c r="C11" s="85"/>
      <c r="D11" s="85"/>
      <c r="E11" s="85"/>
      <c r="F11" s="84"/>
      <c r="G11" s="84"/>
      <c r="H11" s="439"/>
      <c r="I11" s="439"/>
    </row>
    <row r="12" spans="1:9" s="88" customFormat="1" ht="13.2" customHeight="1" x14ac:dyDescent="0.25">
      <c r="A12" s="86" t="s">
        <v>31</v>
      </c>
      <c r="B12" s="87">
        <v>46842</v>
      </c>
      <c r="C12" s="87">
        <v>19502</v>
      </c>
      <c r="D12" s="87">
        <v>27340</v>
      </c>
      <c r="E12" s="87">
        <v>4413</v>
      </c>
      <c r="F12" s="87">
        <v>1674</v>
      </c>
      <c r="G12" s="87">
        <v>2739</v>
      </c>
      <c r="H12" s="433">
        <v>71.331382589612289</v>
      </c>
      <c r="I12" s="432">
        <v>61.117196056955095</v>
      </c>
    </row>
    <row r="13" spans="1:9" s="88" customFormat="1" ht="13.2" customHeight="1" x14ac:dyDescent="0.25">
      <c r="A13" s="89" t="s">
        <v>32</v>
      </c>
      <c r="B13" s="90">
        <v>122334</v>
      </c>
      <c r="C13" s="90">
        <v>45245</v>
      </c>
      <c r="D13" s="90">
        <v>77089</v>
      </c>
      <c r="E13" s="90">
        <v>10178</v>
      </c>
      <c r="F13" s="90">
        <v>3822</v>
      </c>
      <c r="G13" s="90">
        <v>6356</v>
      </c>
      <c r="H13" s="431">
        <v>58.691901568317142</v>
      </c>
      <c r="I13" s="430">
        <v>60.132158590308372</v>
      </c>
    </row>
    <row r="14" spans="1:9" s="88" customFormat="1" ht="13.2" customHeight="1" x14ac:dyDescent="0.25">
      <c r="A14" s="89" t="s">
        <v>33</v>
      </c>
      <c r="B14" s="90">
        <v>55590</v>
      </c>
      <c r="C14" s="90">
        <v>20599</v>
      </c>
      <c r="D14" s="90">
        <v>34991</v>
      </c>
      <c r="E14" s="90">
        <v>4872</v>
      </c>
      <c r="F14" s="90">
        <v>1722</v>
      </c>
      <c r="G14" s="90">
        <v>3150</v>
      </c>
      <c r="H14" s="438">
        <v>58.869423566059844</v>
      </c>
      <c r="I14" s="430">
        <v>54.666666666666664</v>
      </c>
    </row>
    <row r="15" spans="1:9" s="88" customFormat="1" ht="13.2" customHeight="1" x14ac:dyDescent="0.25">
      <c r="A15" s="89" t="s">
        <v>34</v>
      </c>
      <c r="B15" s="90">
        <v>71894</v>
      </c>
      <c r="C15" s="90">
        <v>29687</v>
      </c>
      <c r="D15" s="90">
        <v>42207</v>
      </c>
      <c r="E15" s="90">
        <v>6730</v>
      </c>
      <c r="F15" s="90">
        <v>2659</v>
      </c>
      <c r="G15" s="90">
        <v>4071</v>
      </c>
      <c r="H15" s="431">
        <v>70.336674011419902</v>
      </c>
      <c r="I15" s="430">
        <v>65.315647261115203</v>
      </c>
    </row>
    <row r="16" spans="1:9" s="88" customFormat="1" ht="13.2" customHeight="1" x14ac:dyDescent="0.25">
      <c r="A16" s="89" t="s">
        <v>35</v>
      </c>
      <c r="B16" s="90">
        <v>32690</v>
      </c>
      <c r="C16" s="90">
        <v>13328</v>
      </c>
      <c r="D16" s="90">
        <v>19362</v>
      </c>
      <c r="E16" s="90">
        <v>2618</v>
      </c>
      <c r="F16" s="90">
        <v>1079</v>
      </c>
      <c r="G16" s="90">
        <v>1539</v>
      </c>
      <c r="H16" s="431">
        <v>68.835864063629799</v>
      </c>
      <c r="I16" s="430">
        <v>70.110461338531522</v>
      </c>
    </row>
    <row r="17" spans="1:9" s="88" customFormat="1" ht="13.2" customHeight="1" x14ac:dyDescent="0.25">
      <c r="A17" s="89" t="s">
        <v>36</v>
      </c>
      <c r="B17" s="90">
        <v>37873</v>
      </c>
      <c r="C17" s="90">
        <v>12530</v>
      </c>
      <c r="D17" s="90">
        <v>25343</v>
      </c>
      <c r="E17" s="90">
        <v>3831</v>
      </c>
      <c r="F17" s="90">
        <v>1242</v>
      </c>
      <c r="G17" s="90">
        <v>2589</v>
      </c>
      <c r="H17" s="431">
        <v>49.441660419050628</v>
      </c>
      <c r="I17" s="430">
        <v>47.972190034762455</v>
      </c>
    </row>
    <row r="18" spans="1:9" s="88" customFormat="1" ht="13.2" customHeight="1" x14ac:dyDescent="0.25">
      <c r="A18" s="89" t="s">
        <v>37</v>
      </c>
      <c r="B18" s="90">
        <v>120331</v>
      </c>
      <c r="C18" s="90">
        <v>47167</v>
      </c>
      <c r="D18" s="90">
        <v>73164</v>
      </c>
      <c r="E18" s="90">
        <v>9742</v>
      </c>
      <c r="F18" s="90">
        <v>3760</v>
      </c>
      <c r="G18" s="90">
        <v>5982</v>
      </c>
      <c r="H18" s="431">
        <v>64.467497676452894</v>
      </c>
      <c r="I18" s="430">
        <v>62.855232363757942</v>
      </c>
    </row>
    <row r="19" spans="1:9" s="88" customFormat="1" ht="13.2" customHeight="1" x14ac:dyDescent="0.25">
      <c r="A19" s="91" t="s">
        <v>38</v>
      </c>
      <c r="B19" s="92">
        <v>155668</v>
      </c>
      <c r="C19" s="92">
        <v>58908</v>
      </c>
      <c r="D19" s="92">
        <v>96760</v>
      </c>
      <c r="E19" s="92">
        <v>13463</v>
      </c>
      <c r="F19" s="92">
        <v>5084</v>
      </c>
      <c r="G19" s="92">
        <v>8379</v>
      </c>
      <c r="H19" s="429">
        <v>60.880529144274497</v>
      </c>
      <c r="I19" s="428">
        <v>60.675498269483228</v>
      </c>
    </row>
    <row r="20" spans="1:9" s="88" customFormat="1" ht="13.2" customHeight="1" x14ac:dyDescent="0.25">
      <c r="A20" s="93" t="s">
        <v>221</v>
      </c>
      <c r="B20" s="94">
        <v>643222</v>
      </c>
      <c r="C20" s="94">
        <v>246966</v>
      </c>
      <c r="D20" s="94">
        <v>396256</v>
      </c>
      <c r="E20" s="94">
        <v>55847</v>
      </c>
      <c r="F20" s="94">
        <v>21042</v>
      </c>
      <c r="G20" s="94">
        <v>34805</v>
      </c>
      <c r="H20" s="426">
        <v>62.32486069611565</v>
      </c>
      <c r="I20" s="425">
        <v>60.456830915098401</v>
      </c>
    </row>
    <row r="21" spans="1:9" s="88" customFormat="1" ht="6" customHeight="1" x14ac:dyDescent="0.25">
      <c r="A21" s="83"/>
      <c r="B21" s="84"/>
      <c r="C21" s="84"/>
      <c r="D21" s="84"/>
      <c r="E21" s="84"/>
      <c r="F21" s="84"/>
      <c r="G21" s="84"/>
      <c r="H21" s="437"/>
      <c r="I21" s="437"/>
    </row>
    <row r="22" spans="1:9" s="88" customFormat="1" ht="13.2" customHeight="1" x14ac:dyDescent="0.25">
      <c r="A22" s="86" t="s">
        <v>40</v>
      </c>
      <c r="B22" s="87">
        <v>6934</v>
      </c>
      <c r="C22" s="87">
        <v>2823</v>
      </c>
      <c r="D22" s="87">
        <v>4111</v>
      </c>
      <c r="E22" s="87">
        <v>633</v>
      </c>
      <c r="F22" s="87">
        <v>241</v>
      </c>
      <c r="G22" s="87">
        <v>392</v>
      </c>
      <c r="H22" s="433">
        <v>68.669423497932385</v>
      </c>
      <c r="I22" s="432">
        <v>61.479591836734691</v>
      </c>
    </row>
    <row r="23" spans="1:9" s="88" customFormat="1" ht="13.2" customHeight="1" x14ac:dyDescent="0.25">
      <c r="A23" s="89" t="s">
        <v>41</v>
      </c>
      <c r="B23" s="90">
        <v>4301</v>
      </c>
      <c r="C23" s="90">
        <v>1747</v>
      </c>
      <c r="D23" s="90">
        <v>2554</v>
      </c>
      <c r="E23" s="90">
        <v>386</v>
      </c>
      <c r="F23" s="90">
        <v>130</v>
      </c>
      <c r="G23" s="90">
        <v>256</v>
      </c>
      <c r="H23" s="431">
        <v>68.402505873140171</v>
      </c>
      <c r="I23" s="430">
        <v>50.78125</v>
      </c>
    </row>
    <row r="24" spans="1:9" s="88" customFormat="1" ht="13.2" customHeight="1" x14ac:dyDescent="0.25">
      <c r="A24" s="91" t="s">
        <v>42</v>
      </c>
      <c r="B24" s="92">
        <v>40607</v>
      </c>
      <c r="C24" s="92">
        <v>15600</v>
      </c>
      <c r="D24" s="92">
        <v>25007</v>
      </c>
      <c r="E24" s="92">
        <v>3436</v>
      </c>
      <c r="F24" s="92">
        <v>1287</v>
      </c>
      <c r="G24" s="92">
        <v>2149</v>
      </c>
      <c r="H24" s="436">
        <v>62.382532890790579</v>
      </c>
      <c r="I24" s="428">
        <v>59.888320148906473</v>
      </c>
    </row>
    <row r="25" spans="1:9" s="88" customFormat="1" ht="13.2" customHeight="1" x14ac:dyDescent="0.25">
      <c r="A25" s="93" t="s">
        <v>222</v>
      </c>
      <c r="B25" s="94">
        <v>51842</v>
      </c>
      <c r="C25" s="94">
        <v>20170</v>
      </c>
      <c r="D25" s="94">
        <v>31672</v>
      </c>
      <c r="E25" s="94">
        <v>4455</v>
      </c>
      <c r="F25" s="94">
        <v>1658</v>
      </c>
      <c r="G25" s="94">
        <v>2797</v>
      </c>
      <c r="H25" s="426">
        <v>63.684011113917663</v>
      </c>
      <c r="I25" s="425">
        <v>59.27779764032892</v>
      </c>
    </row>
    <row r="26" spans="1:9" s="88" customFormat="1" ht="6" customHeight="1" x14ac:dyDescent="0.25">
      <c r="A26" s="83"/>
      <c r="B26" s="84"/>
      <c r="C26" s="84"/>
      <c r="D26" s="84"/>
      <c r="E26" s="84"/>
      <c r="F26" s="84"/>
      <c r="G26" s="84"/>
      <c r="H26" s="427"/>
      <c r="I26" s="427"/>
    </row>
    <row r="27" spans="1:9" s="88" customFormat="1" ht="13.2" customHeight="1" x14ac:dyDescent="0.25">
      <c r="A27" s="93" t="s">
        <v>44</v>
      </c>
      <c r="B27" s="94">
        <v>54607</v>
      </c>
      <c r="C27" s="94">
        <v>22480</v>
      </c>
      <c r="D27" s="94">
        <v>32127</v>
      </c>
      <c r="E27" s="94">
        <v>3951</v>
      </c>
      <c r="F27" s="94">
        <v>1616</v>
      </c>
      <c r="G27" s="94">
        <v>2335</v>
      </c>
      <c r="H27" s="426">
        <v>69.972297444517068</v>
      </c>
      <c r="I27" s="425">
        <v>69.207708779443252</v>
      </c>
    </row>
    <row r="28" spans="1:9" s="88" customFormat="1" ht="6" customHeight="1" x14ac:dyDescent="0.25">
      <c r="A28" s="83"/>
      <c r="B28" s="84"/>
      <c r="C28" s="84"/>
      <c r="D28" s="84"/>
      <c r="E28" s="84"/>
      <c r="F28" s="84"/>
      <c r="G28" s="84"/>
      <c r="H28" s="427"/>
      <c r="I28" s="427"/>
    </row>
    <row r="29" spans="1:9" s="88" customFormat="1" ht="13.2" customHeight="1" x14ac:dyDescent="0.25">
      <c r="A29" s="93" t="s">
        <v>45</v>
      </c>
      <c r="B29" s="94">
        <v>28856</v>
      </c>
      <c r="C29" s="94">
        <v>12365</v>
      </c>
      <c r="D29" s="94">
        <v>16491</v>
      </c>
      <c r="E29" s="94">
        <v>2335</v>
      </c>
      <c r="F29" s="94">
        <v>897</v>
      </c>
      <c r="G29" s="94">
        <v>1438</v>
      </c>
      <c r="H29" s="426">
        <v>74.980292280637926</v>
      </c>
      <c r="I29" s="425">
        <v>62.378303198887345</v>
      </c>
    </row>
    <row r="30" spans="1:9" s="88" customFormat="1" ht="6" customHeight="1" x14ac:dyDescent="0.25">
      <c r="A30" s="83"/>
      <c r="B30" s="84"/>
      <c r="C30" s="84"/>
      <c r="D30" s="84"/>
      <c r="E30" s="84"/>
      <c r="F30" s="84"/>
      <c r="G30" s="84"/>
      <c r="H30" s="427"/>
      <c r="I30" s="427"/>
    </row>
    <row r="31" spans="1:9" s="88" customFormat="1" ht="13.2" customHeight="1" x14ac:dyDescent="0.25">
      <c r="A31" s="86" t="s">
        <v>46</v>
      </c>
      <c r="B31" s="87">
        <v>81283</v>
      </c>
      <c r="C31" s="87">
        <v>34688</v>
      </c>
      <c r="D31" s="87">
        <v>46595</v>
      </c>
      <c r="E31" s="87">
        <v>6046</v>
      </c>
      <c r="F31" s="87">
        <v>2526</v>
      </c>
      <c r="G31" s="87">
        <v>3520</v>
      </c>
      <c r="H31" s="433">
        <v>74.445755982401536</v>
      </c>
      <c r="I31" s="432">
        <v>71.76136363636364</v>
      </c>
    </row>
    <row r="32" spans="1:9" s="88" customFormat="1" ht="13.2" customHeight="1" x14ac:dyDescent="0.25">
      <c r="A32" s="95" t="s">
        <v>47</v>
      </c>
      <c r="B32" s="92">
        <v>76145</v>
      </c>
      <c r="C32" s="92">
        <v>32335</v>
      </c>
      <c r="D32" s="92">
        <v>43810</v>
      </c>
      <c r="E32" s="92">
        <v>5825</v>
      </c>
      <c r="F32" s="92">
        <v>2387</v>
      </c>
      <c r="G32" s="92">
        <v>3438</v>
      </c>
      <c r="H32" s="431">
        <v>73.807349920109573</v>
      </c>
      <c r="I32" s="430">
        <v>69.42990110529378</v>
      </c>
    </row>
    <row r="33" spans="1:9" s="88" customFormat="1" ht="13.2" customHeight="1" x14ac:dyDescent="0.25">
      <c r="A33" s="93" t="s">
        <v>48</v>
      </c>
      <c r="B33" s="94">
        <v>157428</v>
      </c>
      <c r="C33" s="94">
        <v>67023</v>
      </c>
      <c r="D33" s="94">
        <v>90405</v>
      </c>
      <c r="E33" s="94">
        <v>11871</v>
      </c>
      <c r="F33" s="94">
        <v>4913</v>
      </c>
      <c r="G33" s="94">
        <v>6958</v>
      </c>
      <c r="H33" s="435">
        <v>74.136386261821812</v>
      </c>
      <c r="I33" s="434">
        <v>70.609370508766887</v>
      </c>
    </row>
    <row r="34" spans="1:9" s="88" customFormat="1" ht="6" customHeight="1" x14ac:dyDescent="0.25">
      <c r="A34" s="83"/>
      <c r="B34" s="84"/>
      <c r="C34" s="84"/>
      <c r="D34" s="84"/>
      <c r="E34" s="84"/>
      <c r="F34" s="84"/>
      <c r="G34" s="84"/>
      <c r="H34" s="427"/>
      <c r="I34" s="427"/>
    </row>
    <row r="35" spans="1:9" s="88" customFormat="1" ht="13.2" customHeight="1" x14ac:dyDescent="0.25">
      <c r="A35" s="93" t="s">
        <v>49</v>
      </c>
      <c r="B35" s="94">
        <v>29661</v>
      </c>
      <c r="C35" s="94">
        <v>12081</v>
      </c>
      <c r="D35" s="94">
        <v>17580</v>
      </c>
      <c r="E35" s="94">
        <v>2380</v>
      </c>
      <c r="F35" s="94">
        <v>979</v>
      </c>
      <c r="G35" s="94">
        <v>1401</v>
      </c>
      <c r="H35" s="426">
        <v>68.720136518771341</v>
      </c>
      <c r="I35" s="425">
        <v>69.878658101356166</v>
      </c>
    </row>
    <row r="36" spans="1:9" s="88" customFormat="1" ht="6" customHeight="1" x14ac:dyDescent="0.25">
      <c r="A36" s="83"/>
      <c r="B36" s="84"/>
      <c r="C36" s="84"/>
      <c r="D36" s="84"/>
      <c r="E36" s="84"/>
      <c r="F36" s="84"/>
      <c r="G36" s="84"/>
      <c r="H36" s="427"/>
      <c r="I36" s="427"/>
    </row>
    <row r="37" spans="1:9" s="88" customFormat="1" ht="13.2" customHeight="1" x14ac:dyDescent="0.25">
      <c r="A37" s="86" t="s">
        <v>50</v>
      </c>
      <c r="B37" s="87">
        <v>23866</v>
      </c>
      <c r="C37" s="87">
        <v>7939</v>
      </c>
      <c r="D37" s="87">
        <v>15927</v>
      </c>
      <c r="E37" s="87">
        <v>1769</v>
      </c>
      <c r="F37" s="87">
        <v>603</v>
      </c>
      <c r="G37" s="87">
        <v>1166</v>
      </c>
      <c r="H37" s="433">
        <v>49.846173165065608</v>
      </c>
      <c r="I37" s="432">
        <v>51.715265866209258</v>
      </c>
    </row>
    <row r="38" spans="1:9" s="88" customFormat="1" ht="13.2" customHeight="1" x14ac:dyDescent="0.25">
      <c r="A38" s="89" t="s">
        <v>51</v>
      </c>
      <c r="B38" s="90">
        <v>34627</v>
      </c>
      <c r="C38" s="90">
        <v>11146</v>
      </c>
      <c r="D38" s="90">
        <v>23481</v>
      </c>
      <c r="E38" s="90">
        <v>2881</v>
      </c>
      <c r="F38" s="90">
        <v>889</v>
      </c>
      <c r="G38" s="90">
        <v>1992</v>
      </c>
      <c r="H38" s="431">
        <v>47.46816575103275</v>
      </c>
      <c r="I38" s="430">
        <v>44.628514056224901</v>
      </c>
    </row>
    <row r="39" spans="1:9" s="88" customFormat="1" ht="13.2" customHeight="1" x14ac:dyDescent="0.25">
      <c r="A39" s="89" t="s">
        <v>52</v>
      </c>
      <c r="B39" s="90">
        <v>9753</v>
      </c>
      <c r="C39" s="90">
        <v>3663</v>
      </c>
      <c r="D39" s="90">
        <v>6090</v>
      </c>
      <c r="E39" s="90">
        <v>795</v>
      </c>
      <c r="F39" s="90">
        <v>280</v>
      </c>
      <c r="G39" s="90">
        <v>515</v>
      </c>
      <c r="H39" s="431">
        <v>60.147783251231523</v>
      </c>
      <c r="I39" s="430">
        <v>54.368932038834949</v>
      </c>
    </row>
    <row r="40" spans="1:9" s="88" customFormat="1" ht="13.2" customHeight="1" x14ac:dyDescent="0.25">
      <c r="A40" s="89" t="s">
        <v>53</v>
      </c>
      <c r="B40" s="90">
        <v>13479</v>
      </c>
      <c r="C40" s="90">
        <v>5238</v>
      </c>
      <c r="D40" s="90">
        <v>8241</v>
      </c>
      <c r="E40" s="90">
        <v>1077</v>
      </c>
      <c r="F40" s="90">
        <v>398</v>
      </c>
      <c r="G40" s="90">
        <v>679</v>
      </c>
      <c r="H40" s="431">
        <v>63.560247542773936</v>
      </c>
      <c r="I40" s="430">
        <v>58.615611192930785</v>
      </c>
    </row>
    <row r="41" spans="1:9" s="88" customFormat="1" ht="13.2" customHeight="1" x14ac:dyDescent="0.25">
      <c r="A41" s="91" t="s">
        <v>54</v>
      </c>
      <c r="B41" s="92">
        <v>49024</v>
      </c>
      <c r="C41" s="92">
        <v>16993</v>
      </c>
      <c r="D41" s="92">
        <v>32031</v>
      </c>
      <c r="E41" s="92">
        <v>3814</v>
      </c>
      <c r="F41" s="92">
        <v>1350</v>
      </c>
      <c r="G41" s="92">
        <v>2464</v>
      </c>
      <c r="H41" s="429">
        <v>53.051731135462518</v>
      </c>
      <c r="I41" s="428">
        <v>54.788961038961034</v>
      </c>
    </row>
    <row r="42" spans="1:9" s="88" customFormat="1" ht="13.2" customHeight="1" x14ac:dyDescent="0.25">
      <c r="A42" s="93" t="s">
        <v>55</v>
      </c>
      <c r="B42" s="94">
        <v>130749</v>
      </c>
      <c r="C42" s="94">
        <v>44979</v>
      </c>
      <c r="D42" s="94">
        <v>85770</v>
      </c>
      <c r="E42" s="94">
        <v>10336</v>
      </c>
      <c r="F42" s="94">
        <v>3520</v>
      </c>
      <c r="G42" s="94">
        <v>6816</v>
      </c>
      <c r="H42" s="426">
        <v>52.441413081497025</v>
      </c>
      <c r="I42" s="425">
        <v>51.643192488262912</v>
      </c>
    </row>
    <row r="43" spans="1:9" s="88" customFormat="1" ht="6" customHeight="1" x14ac:dyDescent="0.25">
      <c r="A43" s="83"/>
      <c r="B43" s="84"/>
      <c r="C43" s="84"/>
      <c r="D43" s="84"/>
      <c r="E43" s="84"/>
      <c r="F43" s="84"/>
      <c r="G43" s="84"/>
      <c r="H43" s="427"/>
      <c r="I43" s="427"/>
    </row>
    <row r="44" spans="1:9" s="88" customFormat="1" ht="13.2" customHeight="1" x14ac:dyDescent="0.25">
      <c r="A44" s="86" t="s">
        <v>56</v>
      </c>
      <c r="B44" s="87">
        <v>8951</v>
      </c>
      <c r="C44" s="87">
        <v>3644</v>
      </c>
      <c r="D44" s="87">
        <v>5307</v>
      </c>
      <c r="E44" s="87">
        <v>688</v>
      </c>
      <c r="F44" s="87">
        <v>276</v>
      </c>
      <c r="G44" s="87">
        <v>412</v>
      </c>
      <c r="H44" s="433">
        <v>68.664028641416991</v>
      </c>
      <c r="I44" s="432">
        <v>66.990291262135926</v>
      </c>
    </row>
    <row r="45" spans="1:9" s="88" customFormat="1" ht="13.2" customHeight="1" x14ac:dyDescent="0.25">
      <c r="A45" s="89" t="s">
        <v>57</v>
      </c>
      <c r="B45" s="90">
        <v>14044</v>
      </c>
      <c r="C45" s="90">
        <v>5688</v>
      </c>
      <c r="D45" s="90">
        <v>8356</v>
      </c>
      <c r="E45" s="90">
        <v>1055</v>
      </c>
      <c r="F45" s="90">
        <v>407</v>
      </c>
      <c r="G45" s="90">
        <v>648</v>
      </c>
      <c r="H45" s="431">
        <v>68.070847295356629</v>
      </c>
      <c r="I45" s="430">
        <v>62.808641975308646</v>
      </c>
    </row>
    <row r="46" spans="1:9" s="88" customFormat="1" ht="13.2" customHeight="1" x14ac:dyDescent="0.25">
      <c r="A46" s="89" t="s">
        <v>58</v>
      </c>
      <c r="B46" s="90">
        <v>22004</v>
      </c>
      <c r="C46" s="90">
        <v>9058</v>
      </c>
      <c r="D46" s="90">
        <v>12946</v>
      </c>
      <c r="E46" s="90">
        <v>1699</v>
      </c>
      <c r="F46" s="90">
        <v>720</v>
      </c>
      <c r="G46" s="90">
        <v>979</v>
      </c>
      <c r="H46" s="431">
        <v>69.967557546732579</v>
      </c>
      <c r="I46" s="430">
        <v>73.544433094994886</v>
      </c>
    </row>
    <row r="47" spans="1:9" s="88" customFormat="1" ht="13.2" customHeight="1" x14ac:dyDescent="0.25">
      <c r="A47" s="89" t="s">
        <v>59</v>
      </c>
      <c r="B47" s="90">
        <v>6470</v>
      </c>
      <c r="C47" s="90">
        <v>2574</v>
      </c>
      <c r="D47" s="90">
        <v>3896</v>
      </c>
      <c r="E47" s="90">
        <v>556</v>
      </c>
      <c r="F47" s="90">
        <v>227</v>
      </c>
      <c r="G47" s="90">
        <v>329</v>
      </c>
      <c r="H47" s="431">
        <v>66.067761806981522</v>
      </c>
      <c r="I47" s="430">
        <v>68.996960486322195</v>
      </c>
    </row>
    <row r="48" spans="1:9" s="88" customFormat="1" ht="13.2" customHeight="1" x14ac:dyDescent="0.25">
      <c r="A48" s="89" t="s">
        <v>60</v>
      </c>
      <c r="B48" s="90">
        <v>17675</v>
      </c>
      <c r="C48" s="90">
        <v>7058</v>
      </c>
      <c r="D48" s="90">
        <v>10617</v>
      </c>
      <c r="E48" s="90">
        <v>1375</v>
      </c>
      <c r="F48" s="90">
        <v>544</v>
      </c>
      <c r="G48" s="90">
        <v>831</v>
      </c>
      <c r="H48" s="431">
        <v>66.478289535650376</v>
      </c>
      <c r="I48" s="430">
        <v>65.463297232250312</v>
      </c>
    </row>
    <row r="49" spans="1:9" s="88" customFormat="1" ht="13.2" customHeight="1" x14ac:dyDescent="0.25">
      <c r="A49" s="89" t="s">
        <v>61</v>
      </c>
      <c r="B49" s="90">
        <v>5089</v>
      </c>
      <c r="C49" s="90">
        <v>2137</v>
      </c>
      <c r="D49" s="90">
        <v>2952</v>
      </c>
      <c r="E49" s="90">
        <v>459</v>
      </c>
      <c r="F49" s="90">
        <v>189</v>
      </c>
      <c r="G49" s="90">
        <v>270</v>
      </c>
      <c r="H49" s="431">
        <v>72.391598915989164</v>
      </c>
      <c r="I49" s="430">
        <v>70</v>
      </c>
    </row>
    <row r="50" spans="1:9" s="88" customFormat="1" ht="13.2" customHeight="1" x14ac:dyDescent="0.25">
      <c r="A50" s="89" t="s">
        <v>62</v>
      </c>
      <c r="B50" s="90">
        <v>2768</v>
      </c>
      <c r="C50" s="90">
        <v>1271</v>
      </c>
      <c r="D50" s="90">
        <v>1497</v>
      </c>
      <c r="E50" s="90">
        <v>226</v>
      </c>
      <c r="F50" s="90">
        <v>105</v>
      </c>
      <c r="G50" s="90">
        <v>121</v>
      </c>
      <c r="H50" s="431">
        <v>84.903139612558448</v>
      </c>
      <c r="I50" s="430">
        <v>86.776859504132233</v>
      </c>
    </row>
    <row r="51" spans="1:9" s="88" customFormat="1" ht="13.2" customHeight="1" x14ac:dyDescent="0.25">
      <c r="A51" s="89" t="s">
        <v>63</v>
      </c>
      <c r="B51" s="90">
        <v>22769</v>
      </c>
      <c r="C51" s="90">
        <v>8864</v>
      </c>
      <c r="D51" s="90">
        <v>13905</v>
      </c>
      <c r="E51" s="90">
        <v>1790</v>
      </c>
      <c r="F51" s="90">
        <v>723</v>
      </c>
      <c r="G51" s="90">
        <v>1067</v>
      </c>
      <c r="H51" s="431">
        <v>63.746853649766265</v>
      </c>
      <c r="I51" s="430">
        <v>67.760074976569811</v>
      </c>
    </row>
    <row r="52" spans="1:9" s="88" customFormat="1" ht="13.2" customHeight="1" x14ac:dyDescent="0.25">
      <c r="A52" s="91" t="s">
        <v>64</v>
      </c>
      <c r="B52" s="92">
        <v>8899</v>
      </c>
      <c r="C52" s="92">
        <v>3734</v>
      </c>
      <c r="D52" s="92">
        <v>5165</v>
      </c>
      <c r="E52" s="92">
        <v>702</v>
      </c>
      <c r="F52" s="92">
        <v>283</v>
      </c>
      <c r="G52" s="92">
        <v>419</v>
      </c>
      <c r="H52" s="429">
        <v>72.29428848015489</v>
      </c>
      <c r="I52" s="428">
        <v>67.5417661097852</v>
      </c>
    </row>
    <row r="53" spans="1:9" s="88" customFormat="1" ht="13.2" customHeight="1" x14ac:dyDescent="0.25">
      <c r="A53" s="93" t="s">
        <v>223</v>
      </c>
      <c r="B53" s="94">
        <v>108669</v>
      </c>
      <c r="C53" s="94">
        <v>44028</v>
      </c>
      <c r="D53" s="94">
        <v>64641</v>
      </c>
      <c r="E53" s="94">
        <v>8550</v>
      </c>
      <c r="F53" s="94">
        <v>3474</v>
      </c>
      <c r="G53" s="94">
        <v>5076</v>
      </c>
      <c r="H53" s="426">
        <v>68.11157005615631</v>
      </c>
      <c r="I53" s="425">
        <v>68.439716312056746</v>
      </c>
    </row>
    <row r="54" spans="1:9" s="88" customFormat="1" ht="6" customHeight="1" x14ac:dyDescent="0.25">
      <c r="A54" s="83"/>
      <c r="B54" s="84"/>
      <c r="C54" s="84"/>
      <c r="D54" s="84"/>
      <c r="E54" s="84"/>
      <c r="F54" s="84"/>
      <c r="G54" s="84"/>
      <c r="H54" s="427"/>
      <c r="I54" s="427"/>
    </row>
    <row r="55" spans="1:9" s="88" customFormat="1" ht="13.2" customHeight="1" x14ac:dyDescent="0.25">
      <c r="A55" s="86" t="s">
        <v>66</v>
      </c>
      <c r="B55" s="87">
        <v>246402</v>
      </c>
      <c r="C55" s="87">
        <v>105022</v>
      </c>
      <c r="D55" s="87">
        <v>141380</v>
      </c>
      <c r="E55" s="87">
        <v>20926</v>
      </c>
      <c r="F55" s="87">
        <v>8836</v>
      </c>
      <c r="G55" s="87">
        <v>12090</v>
      </c>
      <c r="H55" s="433">
        <v>74.283491300042442</v>
      </c>
      <c r="I55" s="432">
        <v>73.085194375516963</v>
      </c>
    </row>
    <row r="56" spans="1:9" s="88" customFormat="1" ht="13.2" customHeight="1" x14ac:dyDescent="0.25">
      <c r="A56" s="89" t="s">
        <v>67</v>
      </c>
      <c r="B56" s="90">
        <v>29715</v>
      </c>
      <c r="C56" s="90">
        <v>12874</v>
      </c>
      <c r="D56" s="90">
        <v>16841</v>
      </c>
      <c r="E56" s="90">
        <v>2478</v>
      </c>
      <c r="F56" s="90">
        <v>1030</v>
      </c>
      <c r="G56" s="90">
        <v>1448</v>
      </c>
      <c r="H56" s="431">
        <v>76.444391663202893</v>
      </c>
      <c r="I56" s="430">
        <v>71.132596685082873</v>
      </c>
    </row>
    <row r="57" spans="1:9" s="88" customFormat="1" ht="13.2" customHeight="1" x14ac:dyDescent="0.25">
      <c r="A57" s="89" t="s">
        <v>68</v>
      </c>
      <c r="B57" s="90">
        <v>16199</v>
      </c>
      <c r="C57" s="90">
        <v>6768</v>
      </c>
      <c r="D57" s="90">
        <v>9431</v>
      </c>
      <c r="E57" s="90">
        <v>1447</v>
      </c>
      <c r="F57" s="90">
        <v>571</v>
      </c>
      <c r="G57" s="90">
        <v>876</v>
      </c>
      <c r="H57" s="431">
        <v>71.763333686777656</v>
      </c>
      <c r="I57" s="430">
        <v>65.182648401826484</v>
      </c>
    </row>
    <row r="58" spans="1:9" s="88" customFormat="1" ht="13.2" customHeight="1" x14ac:dyDescent="0.25">
      <c r="A58" s="91" t="s">
        <v>69</v>
      </c>
      <c r="B58" s="92">
        <v>39449</v>
      </c>
      <c r="C58" s="92">
        <v>16285</v>
      </c>
      <c r="D58" s="92">
        <v>23164</v>
      </c>
      <c r="E58" s="92">
        <v>3155</v>
      </c>
      <c r="F58" s="92">
        <v>1237</v>
      </c>
      <c r="G58" s="92">
        <v>1918</v>
      </c>
      <c r="H58" s="429">
        <v>70.303056466931451</v>
      </c>
      <c r="I58" s="428">
        <v>64.494264859228366</v>
      </c>
    </row>
    <row r="59" spans="1:9" s="88" customFormat="1" ht="13.2" customHeight="1" x14ac:dyDescent="0.25">
      <c r="A59" s="93" t="s">
        <v>70</v>
      </c>
      <c r="B59" s="94">
        <v>331765</v>
      </c>
      <c r="C59" s="94">
        <v>140949</v>
      </c>
      <c r="D59" s="94">
        <v>190816</v>
      </c>
      <c r="E59" s="94">
        <v>28006</v>
      </c>
      <c r="F59" s="94">
        <v>11674</v>
      </c>
      <c r="G59" s="94">
        <v>16332</v>
      </c>
      <c r="H59" s="426">
        <v>73.866447258091554</v>
      </c>
      <c r="I59" s="425">
        <v>71.479304433014946</v>
      </c>
    </row>
    <row r="60" spans="1:9" s="88" customFormat="1" ht="6" customHeight="1" x14ac:dyDescent="0.25">
      <c r="A60" s="83"/>
      <c r="B60" s="84"/>
      <c r="C60" s="84"/>
      <c r="D60" s="84"/>
      <c r="E60" s="84"/>
      <c r="F60" s="84"/>
      <c r="G60" s="84"/>
      <c r="H60" s="427"/>
      <c r="I60" s="427"/>
    </row>
    <row r="61" spans="1:9" s="88" customFormat="1" ht="13.2" customHeight="1" x14ac:dyDescent="0.25">
      <c r="A61" s="86" t="s">
        <v>71</v>
      </c>
      <c r="B61" s="87">
        <v>124778</v>
      </c>
      <c r="C61" s="87">
        <v>49349</v>
      </c>
      <c r="D61" s="87">
        <v>75429</v>
      </c>
      <c r="E61" s="87">
        <v>9492</v>
      </c>
      <c r="F61" s="87">
        <v>3785</v>
      </c>
      <c r="G61" s="87">
        <v>5707</v>
      </c>
      <c r="H61" s="433">
        <v>65.424438876294261</v>
      </c>
      <c r="I61" s="432">
        <v>66.322060627299805</v>
      </c>
    </row>
    <row r="62" spans="1:9" s="88" customFormat="1" ht="13.2" customHeight="1" x14ac:dyDescent="0.25">
      <c r="A62" s="89" t="s">
        <v>72</v>
      </c>
      <c r="B62" s="90">
        <v>33439</v>
      </c>
      <c r="C62" s="90">
        <v>12847</v>
      </c>
      <c r="D62" s="90">
        <v>20592</v>
      </c>
      <c r="E62" s="90">
        <v>2689</v>
      </c>
      <c r="F62" s="90">
        <v>981</v>
      </c>
      <c r="G62" s="90">
        <v>1708</v>
      </c>
      <c r="H62" s="431">
        <v>62.388306138306135</v>
      </c>
      <c r="I62" s="430">
        <v>57.435597189695557</v>
      </c>
    </row>
    <row r="63" spans="1:9" s="88" customFormat="1" ht="13.2" customHeight="1" x14ac:dyDescent="0.25">
      <c r="A63" s="91" t="s">
        <v>73</v>
      </c>
      <c r="B63" s="92">
        <v>149385</v>
      </c>
      <c r="C63" s="92">
        <v>57566</v>
      </c>
      <c r="D63" s="92">
        <v>91819</v>
      </c>
      <c r="E63" s="92">
        <v>12174</v>
      </c>
      <c r="F63" s="92">
        <v>4755</v>
      </c>
      <c r="G63" s="92">
        <v>7419</v>
      </c>
      <c r="H63" s="429">
        <v>62.695084895283117</v>
      </c>
      <c r="I63" s="428">
        <v>64.092195713708051</v>
      </c>
    </row>
    <row r="64" spans="1:9" s="88" customFormat="1" ht="13.2" customHeight="1" x14ac:dyDescent="0.25">
      <c r="A64" s="93" t="s">
        <v>74</v>
      </c>
      <c r="B64" s="94">
        <v>307602</v>
      </c>
      <c r="C64" s="94">
        <v>119762</v>
      </c>
      <c r="D64" s="94">
        <v>187840</v>
      </c>
      <c r="E64" s="94">
        <v>24355</v>
      </c>
      <c r="F64" s="94">
        <v>9521</v>
      </c>
      <c r="G64" s="94">
        <v>14834</v>
      </c>
      <c r="H64" s="426">
        <v>63.757453151618407</v>
      </c>
      <c r="I64" s="425">
        <v>64.18363219630578</v>
      </c>
    </row>
    <row r="65" spans="1:9" s="88" customFormat="1" ht="6" customHeight="1" x14ac:dyDescent="0.25">
      <c r="A65" s="83"/>
      <c r="B65" s="84"/>
      <c r="C65" s="84"/>
      <c r="D65" s="84"/>
      <c r="E65" s="84"/>
      <c r="F65" s="84"/>
      <c r="G65" s="84"/>
      <c r="H65" s="427"/>
      <c r="I65" s="427"/>
    </row>
    <row r="66" spans="1:9" s="88" customFormat="1" ht="13.2" customHeight="1" x14ac:dyDescent="0.25">
      <c r="A66" s="86" t="s">
        <v>75</v>
      </c>
      <c r="B66" s="87">
        <v>47770</v>
      </c>
      <c r="C66" s="87">
        <v>16267</v>
      </c>
      <c r="D66" s="87">
        <v>31503</v>
      </c>
      <c r="E66" s="87">
        <v>4045</v>
      </c>
      <c r="F66" s="87">
        <v>1383</v>
      </c>
      <c r="G66" s="87">
        <v>2662</v>
      </c>
      <c r="H66" s="433">
        <v>51.636352093451421</v>
      </c>
      <c r="I66" s="432">
        <v>51.953418482344105</v>
      </c>
    </row>
    <row r="67" spans="1:9" s="88" customFormat="1" ht="13.2" customHeight="1" x14ac:dyDescent="0.25">
      <c r="A67" s="91" t="s">
        <v>76</v>
      </c>
      <c r="B67" s="92">
        <v>25286</v>
      </c>
      <c r="C67" s="92">
        <v>9829</v>
      </c>
      <c r="D67" s="92">
        <v>15457</v>
      </c>
      <c r="E67" s="92">
        <v>2074</v>
      </c>
      <c r="F67" s="92">
        <v>769</v>
      </c>
      <c r="G67" s="92">
        <v>1305</v>
      </c>
      <c r="H67" s="429">
        <v>63.589312285695797</v>
      </c>
      <c r="I67" s="428">
        <v>58.927203065134101</v>
      </c>
    </row>
    <row r="68" spans="1:9" s="88" customFormat="1" ht="13.2" customHeight="1" x14ac:dyDescent="0.25">
      <c r="A68" s="93" t="s">
        <v>77</v>
      </c>
      <c r="B68" s="94">
        <v>73056</v>
      </c>
      <c r="C68" s="94">
        <v>26096</v>
      </c>
      <c r="D68" s="94">
        <v>46960</v>
      </c>
      <c r="E68" s="94">
        <v>6119</v>
      </c>
      <c r="F68" s="94">
        <v>2152</v>
      </c>
      <c r="G68" s="94">
        <v>3967</v>
      </c>
      <c r="H68" s="426">
        <v>55.570698466780243</v>
      </c>
      <c r="I68" s="425">
        <v>54.24754222334257</v>
      </c>
    </row>
    <row r="69" spans="1:9" s="88" customFormat="1" ht="6" customHeight="1" x14ac:dyDescent="0.25">
      <c r="A69" s="83"/>
      <c r="B69" s="84"/>
      <c r="C69" s="84"/>
      <c r="D69" s="84"/>
      <c r="E69" s="84"/>
      <c r="F69" s="84"/>
      <c r="G69" s="84"/>
      <c r="H69" s="427"/>
      <c r="I69" s="427"/>
    </row>
    <row r="70" spans="1:9" s="88" customFormat="1" ht="13.2" customHeight="1" x14ac:dyDescent="0.25">
      <c r="A70" s="86" t="s">
        <v>78</v>
      </c>
      <c r="B70" s="87">
        <v>47058</v>
      </c>
      <c r="C70" s="87">
        <v>19624</v>
      </c>
      <c r="D70" s="87">
        <v>27434</v>
      </c>
      <c r="E70" s="87">
        <v>3939</v>
      </c>
      <c r="F70" s="87">
        <v>1675</v>
      </c>
      <c r="G70" s="87">
        <v>2264</v>
      </c>
      <c r="H70" s="433">
        <v>71.531676022453894</v>
      </c>
      <c r="I70" s="432">
        <v>73.984098939929339</v>
      </c>
    </row>
    <row r="71" spans="1:9" s="88" customFormat="1" ht="13.2" customHeight="1" x14ac:dyDescent="0.25">
      <c r="A71" s="89" t="s">
        <v>79</v>
      </c>
      <c r="B71" s="90">
        <v>11702</v>
      </c>
      <c r="C71" s="90">
        <v>5142</v>
      </c>
      <c r="D71" s="90">
        <v>6560</v>
      </c>
      <c r="E71" s="90">
        <v>1039</v>
      </c>
      <c r="F71" s="90">
        <v>438</v>
      </c>
      <c r="G71" s="90">
        <v>601</v>
      </c>
      <c r="H71" s="431">
        <v>78.384146341463406</v>
      </c>
      <c r="I71" s="430">
        <v>72.878535773710482</v>
      </c>
    </row>
    <row r="72" spans="1:9" s="88" customFormat="1" ht="13.2" customHeight="1" x14ac:dyDescent="0.25">
      <c r="A72" s="89" t="s">
        <v>80</v>
      </c>
      <c r="B72" s="90">
        <v>14376</v>
      </c>
      <c r="C72" s="90">
        <v>6200</v>
      </c>
      <c r="D72" s="90">
        <v>8176</v>
      </c>
      <c r="E72" s="90">
        <v>1191</v>
      </c>
      <c r="F72" s="90">
        <v>513</v>
      </c>
      <c r="G72" s="90">
        <v>678</v>
      </c>
      <c r="H72" s="431">
        <v>75.831702544031316</v>
      </c>
      <c r="I72" s="430">
        <v>75.663716814159287</v>
      </c>
    </row>
    <row r="73" spans="1:9" s="88" customFormat="1" ht="13.2" customHeight="1" x14ac:dyDescent="0.25">
      <c r="A73" s="91" t="s">
        <v>81</v>
      </c>
      <c r="B73" s="92">
        <v>46019</v>
      </c>
      <c r="C73" s="92">
        <v>19119</v>
      </c>
      <c r="D73" s="92">
        <v>26900</v>
      </c>
      <c r="E73" s="92">
        <v>3732</v>
      </c>
      <c r="F73" s="92">
        <v>1649</v>
      </c>
      <c r="G73" s="92">
        <v>2083</v>
      </c>
      <c r="H73" s="429">
        <v>71.074349442379187</v>
      </c>
      <c r="I73" s="428">
        <v>79.164666346615448</v>
      </c>
    </row>
    <row r="74" spans="1:9" s="88" customFormat="1" ht="13.2" customHeight="1" x14ac:dyDescent="0.25">
      <c r="A74" s="93" t="s">
        <v>82</v>
      </c>
      <c r="B74" s="94">
        <v>119155</v>
      </c>
      <c r="C74" s="94">
        <v>50085</v>
      </c>
      <c r="D74" s="94">
        <v>69070</v>
      </c>
      <c r="E74" s="94">
        <v>9901</v>
      </c>
      <c r="F74" s="94">
        <v>4275</v>
      </c>
      <c r="G74" s="94">
        <v>5626</v>
      </c>
      <c r="H74" s="426">
        <v>72.513392210800646</v>
      </c>
      <c r="I74" s="425">
        <v>75.986491290437257</v>
      </c>
    </row>
    <row r="75" spans="1:9" s="88" customFormat="1" ht="6" customHeight="1" x14ac:dyDescent="0.25">
      <c r="A75" s="83"/>
      <c r="B75" s="84"/>
      <c r="C75" s="84"/>
      <c r="D75" s="84"/>
      <c r="E75" s="84"/>
      <c r="F75" s="84"/>
      <c r="G75" s="84"/>
      <c r="H75" s="427"/>
      <c r="I75" s="427"/>
    </row>
    <row r="76" spans="1:9" s="88" customFormat="1" ht="13.2" customHeight="1" x14ac:dyDescent="0.25">
      <c r="A76" s="93" t="s">
        <v>83</v>
      </c>
      <c r="B76" s="94">
        <v>293817</v>
      </c>
      <c r="C76" s="94">
        <v>119716</v>
      </c>
      <c r="D76" s="94">
        <v>174101</v>
      </c>
      <c r="E76" s="94">
        <v>25255</v>
      </c>
      <c r="F76" s="94">
        <v>10586</v>
      </c>
      <c r="G76" s="94">
        <v>14669</v>
      </c>
      <c r="H76" s="426">
        <v>68.762385052354674</v>
      </c>
      <c r="I76" s="425">
        <v>72.165791805849068</v>
      </c>
    </row>
    <row r="77" spans="1:9" s="88" customFormat="1" ht="6" customHeight="1" x14ac:dyDescent="0.25">
      <c r="A77" s="83"/>
      <c r="B77" s="84"/>
      <c r="C77" s="84"/>
      <c r="D77" s="84"/>
      <c r="E77" s="84"/>
      <c r="F77" s="84"/>
      <c r="G77" s="84"/>
      <c r="H77" s="427"/>
      <c r="I77" s="427"/>
    </row>
    <row r="78" spans="1:9" s="88" customFormat="1" ht="13.2" customHeight="1" x14ac:dyDescent="0.25">
      <c r="A78" s="93" t="s">
        <v>224</v>
      </c>
      <c r="B78" s="94">
        <v>80254</v>
      </c>
      <c r="C78" s="94">
        <v>30442</v>
      </c>
      <c r="D78" s="94">
        <v>49812</v>
      </c>
      <c r="E78" s="94">
        <v>6998</v>
      </c>
      <c r="F78" s="94">
        <v>2615</v>
      </c>
      <c r="G78" s="94">
        <v>4383</v>
      </c>
      <c r="H78" s="426">
        <v>61.113787842287003</v>
      </c>
      <c r="I78" s="425">
        <v>59.662331736253705</v>
      </c>
    </row>
    <row r="79" spans="1:9" s="88" customFormat="1" ht="6" customHeight="1" x14ac:dyDescent="0.25">
      <c r="A79" s="83"/>
      <c r="B79" s="84"/>
      <c r="C79" s="84"/>
      <c r="D79" s="84"/>
      <c r="E79" s="84"/>
      <c r="F79" s="84"/>
      <c r="G79" s="84"/>
      <c r="H79" s="427"/>
      <c r="I79" s="427"/>
    </row>
    <row r="80" spans="1:9" s="88" customFormat="1" ht="13.2" customHeight="1" x14ac:dyDescent="0.25">
      <c r="A80" s="93" t="s">
        <v>85</v>
      </c>
      <c r="B80" s="94">
        <v>30458</v>
      </c>
      <c r="C80" s="94">
        <v>11678</v>
      </c>
      <c r="D80" s="94">
        <v>18780</v>
      </c>
      <c r="E80" s="94">
        <v>2733</v>
      </c>
      <c r="F80" s="94">
        <v>901</v>
      </c>
      <c r="G80" s="94">
        <v>1832</v>
      </c>
      <c r="H80" s="426">
        <v>62.18317358892439</v>
      </c>
      <c r="I80" s="425">
        <v>49.181222707423586</v>
      </c>
    </row>
    <row r="81" spans="1:9" s="88" customFormat="1" ht="6" customHeight="1" x14ac:dyDescent="0.25">
      <c r="A81" s="83"/>
      <c r="B81" s="84"/>
      <c r="C81" s="84"/>
      <c r="D81" s="84"/>
      <c r="E81" s="84"/>
      <c r="F81" s="84"/>
      <c r="G81" s="84"/>
      <c r="H81" s="427"/>
      <c r="I81" s="427"/>
    </row>
    <row r="82" spans="1:9" s="88" customFormat="1" ht="13.2" customHeight="1" x14ac:dyDescent="0.25">
      <c r="A82" s="86" t="s">
        <v>86</v>
      </c>
      <c r="B82" s="87">
        <v>18751</v>
      </c>
      <c r="C82" s="87">
        <v>7592</v>
      </c>
      <c r="D82" s="87">
        <v>11159</v>
      </c>
      <c r="E82" s="87">
        <v>1641</v>
      </c>
      <c r="F82" s="87">
        <v>562</v>
      </c>
      <c r="G82" s="87">
        <v>1079</v>
      </c>
      <c r="H82" s="433">
        <v>68.03477014069361</v>
      </c>
      <c r="I82" s="432">
        <v>52.08526413345691</v>
      </c>
    </row>
    <row r="83" spans="1:9" s="88" customFormat="1" ht="13.2" customHeight="1" x14ac:dyDescent="0.25">
      <c r="A83" s="89" t="s">
        <v>87</v>
      </c>
      <c r="B83" s="90">
        <v>61073</v>
      </c>
      <c r="C83" s="90">
        <v>26018</v>
      </c>
      <c r="D83" s="90">
        <v>35055</v>
      </c>
      <c r="E83" s="90">
        <v>4844</v>
      </c>
      <c r="F83" s="90">
        <v>1900</v>
      </c>
      <c r="G83" s="90">
        <v>2944</v>
      </c>
      <c r="H83" s="431">
        <v>74.220510626158898</v>
      </c>
      <c r="I83" s="430">
        <v>64.53804347826086</v>
      </c>
    </row>
    <row r="84" spans="1:9" s="88" customFormat="1" ht="13.2" customHeight="1" x14ac:dyDescent="0.25">
      <c r="A84" s="91" t="s">
        <v>88</v>
      </c>
      <c r="B84" s="92">
        <v>28490</v>
      </c>
      <c r="C84" s="92">
        <v>12183</v>
      </c>
      <c r="D84" s="92">
        <v>16307</v>
      </c>
      <c r="E84" s="92">
        <v>2515</v>
      </c>
      <c r="F84" s="92">
        <v>995</v>
      </c>
      <c r="G84" s="92">
        <v>1520</v>
      </c>
      <c r="H84" s="429">
        <v>74.710247133133009</v>
      </c>
      <c r="I84" s="428">
        <v>65.460526315789465</v>
      </c>
    </row>
    <row r="85" spans="1:9" s="88" customFormat="1" ht="13.2" customHeight="1" x14ac:dyDescent="0.25">
      <c r="A85" s="93" t="s">
        <v>225</v>
      </c>
      <c r="B85" s="94">
        <v>108314</v>
      </c>
      <c r="C85" s="94">
        <v>45793</v>
      </c>
      <c r="D85" s="94">
        <v>62521</v>
      </c>
      <c r="E85" s="94">
        <v>9000</v>
      </c>
      <c r="F85" s="94">
        <v>3457</v>
      </c>
      <c r="G85" s="94">
        <v>5543</v>
      </c>
      <c r="H85" s="426">
        <v>73.244189952176058</v>
      </c>
      <c r="I85" s="425">
        <v>62.366949305430275</v>
      </c>
    </row>
    <row r="86" spans="1:9" s="88" customFormat="1" ht="6" customHeight="1" x14ac:dyDescent="0.25">
      <c r="A86" s="83"/>
      <c r="B86" s="84"/>
      <c r="C86" s="84"/>
      <c r="D86" s="84"/>
      <c r="E86" s="84"/>
      <c r="F86" s="84"/>
      <c r="G86" s="84"/>
      <c r="H86" s="427"/>
      <c r="I86" s="427"/>
    </row>
    <row r="87" spans="1:9" s="88" customFormat="1" ht="13.2" customHeight="1" x14ac:dyDescent="0.25">
      <c r="A87" s="93" t="s">
        <v>90</v>
      </c>
      <c r="B87" s="94">
        <v>12752</v>
      </c>
      <c r="C87" s="94">
        <v>5097</v>
      </c>
      <c r="D87" s="94">
        <v>7655</v>
      </c>
      <c r="E87" s="94">
        <v>913</v>
      </c>
      <c r="F87" s="94">
        <v>365</v>
      </c>
      <c r="G87" s="94">
        <v>548</v>
      </c>
      <c r="H87" s="426">
        <v>66.583932070542133</v>
      </c>
      <c r="I87" s="425">
        <v>66.605839416058402</v>
      </c>
    </row>
    <row r="88" spans="1:9" s="88" customFormat="1" ht="6" customHeight="1" x14ac:dyDescent="0.25">
      <c r="A88" s="83"/>
      <c r="B88" s="84"/>
      <c r="C88" s="84"/>
      <c r="D88" s="84"/>
      <c r="E88" s="84"/>
      <c r="F88" s="84"/>
      <c r="G88" s="84"/>
      <c r="H88" s="427"/>
      <c r="I88" s="427"/>
    </row>
    <row r="89" spans="1:9" s="88" customFormat="1" ht="13.2" customHeight="1" x14ac:dyDescent="0.25">
      <c r="A89" s="93" t="s">
        <v>91</v>
      </c>
      <c r="B89" s="94">
        <v>9179</v>
      </c>
      <c r="C89" s="94">
        <v>3513</v>
      </c>
      <c r="D89" s="94">
        <v>5666</v>
      </c>
      <c r="E89" s="94">
        <v>907</v>
      </c>
      <c r="F89" s="94">
        <v>297</v>
      </c>
      <c r="G89" s="94">
        <v>610</v>
      </c>
      <c r="H89" s="426">
        <v>62.001411930815387</v>
      </c>
      <c r="I89" s="425">
        <v>48.688524590163937</v>
      </c>
    </row>
    <row r="90" spans="1:9" s="88" customFormat="1" ht="6" customHeight="1" x14ac:dyDescent="0.25">
      <c r="A90" s="83"/>
      <c r="B90" s="84"/>
      <c r="C90" s="84"/>
      <c r="D90" s="84"/>
      <c r="E90" s="84"/>
      <c r="F90" s="84"/>
      <c r="G90" s="84"/>
      <c r="H90" s="427"/>
      <c r="I90" s="427"/>
    </row>
    <row r="91" spans="1:9" s="88" customFormat="1" ht="13.2" customHeight="1" x14ac:dyDescent="0.25">
      <c r="A91" s="93" t="s">
        <v>92</v>
      </c>
      <c r="B91" s="94">
        <v>8752</v>
      </c>
      <c r="C91" s="94">
        <v>3137</v>
      </c>
      <c r="D91" s="94">
        <v>5615</v>
      </c>
      <c r="E91" s="94">
        <v>985</v>
      </c>
      <c r="F91" s="94">
        <v>306</v>
      </c>
      <c r="G91" s="94">
        <v>679</v>
      </c>
      <c r="H91" s="426">
        <v>55.868210151380225</v>
      </c>
      <c r="I91" s="425">
        <v>45.066273932253317</v>
      </c>
    </row>
    <row r="92" spans="1:9" s="88" customFormat="1" ht="6" customHeight="1" x14ac:dyDescent="0.25">
      <c r="A92" s="83"/>
      <c r="B92" s="84"/>
      <c r="C92" s="84"/>
      <c r="D92" s="84"/>
      <c r="E92" s="84"/>
      <c r="F92" s="84"/>
      <c r="G92" s="84"/>
      <c r="H92" s="427"/>
      <c r="I92" s="427"/>
    </row>
    <row r="93" spans="1:9" s="88" customFormat="1" ht="20.100000000000001" customHeight="1" x14ac:dyDescent="0.25">
      <c r="A93" s="93" t="s">
        <v>93</v>
      </c>
      <c r="B93" s="94">
        <v>2580138</v>
      </c>
      <c r="C93" s="94">
        <v>1026360</v>
      </c>
      <c r="D93" s="94">
        <v>1553778</v>
      </c>
      <c r="E93" s="94">
        <v>214897</v>
      </c>
      <c r="F93" s="94">
        <v>84248</v>
      </c>
      <c r="G93" s="94">
        <v>130649</v>
      </c>
      <c r="H93" s="426">
        <v>66.055768584701298</v>
      </c>
      <c r="I93" s="425">
        <v>64.484228735007548</v>
      </c>
    </row>
    <row r="94" spans="1:9" x14ac:dyDescent="0.3">
      <c r="A94" s="74"/>
      <c r="B94" s="74"/>
      <c r="C94" s="74"/>
      <c r="D94" s="74"/>
      <c r="E94" s="74"/>
      <c r="F94" s="74"/>
      <c r="G94" s="74"/>
    </row>
    <row r="95" spans="1:9" x14ac:dyDescent="0.3">
      <c r="A95" s="273" t="s">
        <v>94</v>
      </c>
      <c r="B95" s="74"/>
      <c r="C95" s="74"/>
      <c r="D95" s="74"/>
      <c r="E95" s="74"/>
      <c r="F95" s="74"/>
      <c r="G95" s="74"/>
    </row>
    <row r="96" spans="1:9" x14ac:dyDescent="0.3">
      <c r="A96" s="74"/>
      <c r="B96" s="74"/>
      <c r="C96" s="74"/>
      <c r="D96" s="74"/>
      <c r="E96" s="74"/>
      <c r="F96" s="74"/>
      <c r="G96" s="74"/>
    </row>
    <row r="97" spans="1:7" x14ac:dyDescent="0.3">
      <c r="A97" s="74"/>
      <c r="B97" s="74"/>
      <c r="C97" s="74"/>
      <c r="D97" s="74"/>
      <c r="E97" s="74"/>
      <c r="F97" s="74"/>
      <c r="G97" s="74"/>
    </row>
    <row r="98" spans="1:7" x14ac:dyDescent="0.3">
      <c r="A98" s="74"/>
      <c r="B98" s="74"/>
      <c r="C98" s="74"/>
      <c r="D98" s="74"/>
      <c r="E98" s="74"/>
      <c r="F98" s="74"/>
      <c r="G98" s="74"/>
    </row>
    <row r="99" spans="1:7" x14ac:dyDescent="0.3">
      <c r="A99" s="74"/>
      <c r="B99" s="74"/>
      <c r="C99" s="74"/>
      <c r="D99" s="74"/>
      <c r="E99" s="74"/>
      <c r="F99" s="74"/>
      <c r="G99" s="74"/>
    </row>
    <row r="100" spans="1:7" x14ac:dyDescent="0.3">
      <c r="A100" s="74"/>
      <c r="B100" s="74"/>
      <c r="C100" s="74"/>
      <c r="D100" s="74"/>
      <c r="E100" s="74"/>
      <c r="F100" s="74"/>
      <c r="G100" s="74"/>
    </row>
    <row r="101" spans="1:7" x14ac:dyDescent="0.3">
      <c r="A101" s="74"/>
      <c r="B101" s="74"/>
      <c r="C101" s="74"/>
      <c r="D101" s="74"/>
      <c r="E101" s="74"/>
      <c r="F101" s="74"/>
      <c r="G101" s="74"/>
    </row>
    <row r="102" spans="1:7" x14ac:dyDescent="0.3">
      <c r="A102" s="74"/>
      <c r="B102" s="74"/>
      <c r="C102" s="74"/>
      <c r="D102" s="74"/>
      <c r="E102" s="74"/>
      <c r="F102" s="74"/>
      <c r="G102" s="74"/>
    </row>
    <row r="103" spans="1:7" x14ac:dyDescent="0.3">
      <c r="A103" s="74"/>
      <c r="B103" s="74"/>
      <c r="C103" s="74"/>
      <c r="D103" s="74"/>
      <c r="E103" s="74"/>
      <c r="F103" s="74"/>
      <c r="G103" s="74"/>
    </row>
    <row r="104" spans="1:7" x14ac:dyDescent="0.3">
      <c r="A104" s="74"/>
      <c r="B104" s="74"/>
      <c r="C104" s="74"/>
      <c r="D104" s="74"/>
      <c r="E104" s="74"/>
      <c r="F104" s="74"/>
      <c r="G104" s="74"/>
    </row>
    <row r="105" spans="1:7" x14ac:dyDescent="0.3">
      <c r="A105" s="74"/>
      <c r="B105" s="74"/>
      <c r="C105" s="74"/>
      <c r="D105" s="74"/>
      <c r="E105" s="74"/>
      <c r="F105" s="74"/>
      <c r="G105" s="74"/>
    </row>
    <row r="106" spans="1:7" x14ac:dyDescent="0.3">
      <c r="A106" s="74"/>
      <c r="B106" s="74"/>
      <c r="C106" s="74"/>
      <c r="D106" s="74"/>
      <c r="E106" s="74"/>
      <c r="F106" s="74"/>
      <c r="G106" s="74"/>
    </row>
    <row r="107" spans="1:7" x14ac:dyDescent="0.3">
      <c r="A107" s="74"/>
      <c r="B107" s="74"/>
      <c r="C107" s="74"/>
      <c r="D107" s="74"/>
      <c r="E107" s="74"/>
      <c r="F107" s="74"/>
      <c r="G107" s="74"/>
    </row>
    <row r="108" spans="1:7" x14ac:dyDescent="0.3">
      <c r="A108" s="74"/>
      <c r="B108" s="74"/>
      <c r="C108" s="74"/>
      <c r="D108" s="74"/>
      <c r="E108" s="74"/>
      <c r="F108" s="74"/>
      <c r="G108" s="74"/>
    </row>
    <row r="109" spans="1:7" x14ac:dyDescent="0.3">
      <c r="A109" s="74"/>
      <c r="B109" s="74"/>
      <c r="C109" s="74"/>
      <c r="D109" s="74"/>
      <c r="E109" s="74"/>
      <c r="F109" s="74"/>
      <c r="G109" s="74"/>
    </row>
    <row r="110" spans="1:7" x14ac:dyDescent="0.3">
      <c r="A110" s="74"/>
      <c r="B110" s="74"/>
      <c r="C110" s="74"/>
      <c r="D110" s="74"/>
      <c r="E110" s="74"/>
      <c r="F110" s="74"/>
      <c r="G110" s="74"/>
    </row>
    <row r="111" spans="1:7" x14ac:dyDescent="0.3">
      <c r="A111" s="74"/>
      <c r="B111" s="74"/>
      <c r="C111" s="74"/>
      <c r="D111" s="74"/>
      <c r="E111" s="74"/>
      <c r="F111" s="74"/>
      <c r="G111" s="74"/>
    </row>
    <row r="112" spans="1:7" x14ac:dyDescent="0.3">
      <c r="A112" s="74"/>
      <c r="B112" s="74"/>
      <c r="C112" s="74"/>
      <c r="D112" s="74"/>
      <c r="E112" s="74"/>
      <c r="F112" s="74"/>
      <c r="G112" s="74"/>
    </row>
    <row r="113" spans="1:7" x14ac:dyDescent="0.3">
      <c r="A113" s="74"/>
      <c r="B113" s="74"/>
      <c r="C113" s="74"/>
      <c r="D113" s="74"/>
      <c r="E113" s="74"/>
      <c r="F113" s="74"/>
      <c r="G113" s="74"/>
    </row>
    <row r="114" spans="1:7" x14ac:dyDescent="0.3">
      <c r="A114" s="74"/>
      <c r="B114" s="74"/>
      <c r="C114" s="74"/>
      <c r="D114" s="74"/>
      <c r="E114" s="74"/>
      <c r="F114" s="74"/>
      <c r="G114" s="74"/>
    </row>
    <row r="115" spans="1:7" x14ac:dyDescent="0.3">
      <c r="A115" s="74"/>
      <c r="B115" s="74"/>
      <c r="C115" s="74"/>
      <c r="D115" s="74"/>
      <c r="E115" s="74"/>
      <c r="F115" s="74"/>
      <c r="G115" s="74"/>
    </row>
    <row r="116" spans="1:7" x14ac:dyDescent="0.3">
      <c r="A116" s="74"/>
      <c r="B116" s="74"/>
      <c r="C116" s="74"/>
      <c r="D116" s="74"/>
      <c r="E116" s="74"/>
      <c r="F116" s="74"/>
      <c r="G116" s="74"/>
    </row>
    <row r="117" spans="1:7" x14ac:dyDescent="0.3">
      <c r="A117" s="74"/>
      <c r="B117" s="74"/>
      <c r="C117" s="74"/>
      <c r="D117" s="74"/>
      <c r="E117" s="74"/>
      <c r="F117" s="74"/>
      <c r="G117" s="74"/>
    </row>
    <row r="118" spans="1:7" x14ac:dyDescent="0.3">
      <c r="B118" s="74"/>
      <c r="C118" s="74"/>
      <c r="D118" s="74"/>
      <c r="E118" s="74"/>
      <c r="F118" s="74"/>
      <c r="G118" s="74"/>
    </row>
    <row r="119" spans="1:7" x14ac:dyDescent="0.3">
      <c r="B119" s="74"/>
      <c r="C119" s="74"/>
      <c r="D119" s="74"/>
      <c r="E119" s="74"/>
      <c r="F119" s="74"/>
      <c r="G119" s="74"/>
    </row>
    <row r="129" spans="1:1" x14ac:dyDescent="0.3">
      <c r="A129" s="273" t="s">
        <v>17</v>
      </c>
    </row>
    <row r="130" spans="1:1" x14ac:dyDescent="0.3">
      <c r="A130" s="274" t="s">
        <v>18</v>
      </c>
    </row>
  </sheetData>
  <mergeCells count="1">
    <mergeCell ref="H9:I9"/>
  </mergeCells>
  <printOptions horizontalCentered="1"/>
  <pageMargins left="0.19685039370078741" right="0.19685039370078741" top="0.27559055118110237" bottom="0.19685039370078741" header="0" footer="0.19685039370078741"/>
  <pageSetup paperSize="9" scale="90" orientation="portrait" r:id="rId1"/>
  <headerFooter alignWithMargins="0"/>
  <rowBreaks count="1" manualBreakCount="1">
    <brk id="74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K113"/>
  <sheetViews>
    <sheetView showGridLines="0" view="pageBreakPreview" zoomScaleNormal="140" zoomScaleSheetLayoutView="100" zoomScalePageLayoutView="70" workbookViewId="0">
      <selection activeCell="A33" sqref="A33:I41"/>
    </sheetView>
  </sheetViews>
  <sheetFormatPr baseColWidth="10" defaultColWidth="11.44140625" defaultRowHeight="13.2" x14ac:dyDescent="0.3"/>
  <cols>
    <col min="1" max="1" width="5.33203125" style="73" customWidth="1"/>
    <col min="2" max="2" width="23.6640625" style="73" customWidth="1"/>
    <col min="3" max="9" width="9.44140625" style="73" customWidth="1"/>
    <col min="10" max="10" width="3.6640625" style="73" customWidth="1"/>
    <col min="11" max="16384" width="11.44140625" style="73"/>
  </cols>
  <sheetData>
    <row r="1" spans="1:11" s="69" customFormat="1" ht="13.2" customHeight="1" x14ac:dyDescent="0.35">
      <c r="B1" s="68"/>
    </row>
    <row r="2" spans="1:11" s="69" customFormat="1" ht="14.4" x14ac:dyDescent="0.35">
      <c r="B2" s="68"/>
    </row>
    <row r="3" spans="1:11" s="69" customFormat="1" ht="14.4" x14ac:dyDescent="0.35">
      <c r="B3" s="68"/>
    </row>
    <row r="4" spans="1:11" s="69" customFormat="1" ht="14.4" x14ac:dyDescent="0.35">
      <c r="B4" s="68"/>
    </row>
    <row r="5" spans="1:11" s="69" customFormat="1" ht="20.399999999999999" x14ac:dyDescent="0.35">
      <c r="B5" s="319" t="s">
        <v>245</v>
      </c>
    </row>
    <row r="6" spans="1:11" ht="17.399999999999999" x14ac:dyDescent="0.3">
      <c r="B6" s="96" t="s">
        <v>95</v>
      </c>
      <c r="C6" s="97"/>
      <c r="D6" s="97"/>
      <c r="E6" s="97"/>
      <c r="F6" s="97"/>
      <c r="G6" s="97"/>
      <c r="H6" s="97"/>
      <c r="I6" s="97"/>
      <c r="J6" s="97"/>
      <c r="K6" s="97"/>
    </row>
    <row r="7" spans="1:11" ht="17.399999999999999" x14ac:dyDescent="0.3">
      <c r="B7" s="330" t="s">
        <v>236</v>
      </c>
      <c r="C7" s="97"/>
      <c r="D7" s="97"/>
      <c r="E7" s="97"/>
      <c r="F7" s="97"/>
      <c r="G7" s="97"/>
      <c r="H7" s="97"/>
      <c r="I7" s="97"/>
      <c r="J7" s="97"/>
      <c r="K7" s="97"/>
    </row>
    <row r="8" spans="1:11" ht="6" customHeight="1" x14ac:dyDescent="0.35">
      <c r="B8" s="98"/>
      <c r="C8" s="98"/>
      <c r="D8" s="98"/>
      <c r="E8" s="98"/>
      <c r="F8" s="98"/>
      <c r="G8" s="98"/>
      <c r="H8" s="98"/>
      <c r="I8" s="98"/>
    </row>
    <row r="9" spans="1:11" ht="13.2" customHeight="1" x14ac:dyDescent="0.3">
      <c r="A9" s="74"/>
      <c r="B9" s="99"/>
      <c r="C9" s="347" t="s">
        <v>246</v>
      </c>
      <c r="D9" s="348"/>
      <c r="E9" s="349" t="str">
        <f>'Pag1'!E9</f>
        <v>Variación Mensual</v>
      </c>
      <c r="F9" s="350"/>
      <c r="G9" s="351"/>
      <c r="H9" s="349" t="str">
        <f>'Pag1'!H9</f>
        <v>Variación Anual</v>
      </c>
      <c r="I9" s="352"/>
      <c r="J9" s="74"/>
    </row>
    <row r="10" spans="1:11" ht="15" customHeight="1" x14ac:dyDescent="0.3">
      <c r="A10" s="74"/>
      <c r="B10" s="100" t="s">
        <v>96</v>
      </c>
      <c r="C10" s="445" t="s">
        <v>247</v>
      </c>
      <c r="D10" s="353"/>
      <c r="E10" s="354" t="s">
        <v>248</v>
      </c>
      <c r="F10" s="355"/>
      <c r="G10" s="356"/>
      <c r="H10" s="357" t="s">
        <v>249</v>
      </c>
      <c r="I10" s="358"/>
      <c r="J10" s="74"/>
    </row>
    <row r="11" spans="1:11" ht="15" customHeight="1" x14ac:dyDescent="0.3">
      <c r="A11" s="74"/>
      <c r="B11" s="101" t="s">
        <v>97</v>
      </c>
      <c r="C11" s="393" t="s">
        <v>5</v>
      </c>
      <c r="D11" s="394" t="s">
        <v>6</v>
      </c>
      <c r="E11" s="394" t="s">
        <v>7</v>
      </c>
      <c r="F11" s="395" t="s">
        <v>5</v>
      </c>
      <c r="G11" s="394" t="s">
        <v>6</v>
      </c>
      <c r="H11" s="394" t="s">
        <v>7</v>
      </c>
      <c r="I11" s="396" t="s">
        <v>5</v>
      </c>
      <c r="J11" s="74"/>
    </row>
    <row r="12" spans="1:11" ht="6" customHeight="1" x14ac:dyDescent="0.3">
      <c r="B12" s="102"/>
      <c r="C12" s="103"/>
      <c r="D12" s="104"/>
      <c r="E12" s="104"/>
      <c r="F12" s="103"/>
      <c r="G12" s="104"/>
      <c r="H12" s="104"/>
      <c r="I12" s="103"/>
    </row>
    <row r="13" spans="1:11" s="88" customFormat="1" ht="13.2" customHeight="1" x14ac:dyDescent="0.25">
      <c r="B13" s="105" t="s">
        <v>31</v>
      </c>
      <c r="C13" s="331">
        <v>4413</v>
      </c>
      <c r="D13" s="107">
        <v>30</v>
      </c>
      <c r="E13" s="108">
        <v>0.68446269678302529</v>
      </c>
      <c r="F13" s="332">
        <v>4383</v>
      </c>
      <c r="G13" s="109">
        <v>-624</v>
      </c>
      <c r="H13" s="110">
        <v>-12.38832638475283</v>
      </c>
      <c r="I13" s="333">
        <v>5037</v>
      </c>
    </row>
    <row r="14" spans="1:11" s="88" customFormat="1" ht="13.2" customHeight="1" x14ac:dyDescent="0.25">
      <c r="B14" s="111" t="s">
        <v>32</v>
      </c>
      <c r="C14" s="334">
        <v>10178</v>
      </c>
      <c r="D14" s="113">
        <v>-53</v>
      </c>
      <c r="E14" s="114">
        <v>-0.51803342781741768</v>
      </c>
      <c r="F14" s="335">
        <v>10231</v>
      </c>
      <c r="G14" s="115">
        <v>-1397</v>
      </c>
      <c r="H14" s="116">
        <v>-12.069114470842331</v>
      </c>
      <c r="I14" s="336">
        <v>11575</v>
      </c>
    </row>
    <row r="15" spans="1:11" s="88" customFormat="1" ht="13.2" customHeight="1" x14ac:dyDescent="0.25">
      <c r="B15" s="111" t="s">
        <v>33</v>
      </c>
      <c r="C15" s="112">
        <v>4872</v>
      </c>
      <c r="D15" s="113">
        <v>-15</v>
      </c>
      <c r="E15" s="114">
        <v>-0.30693677102516881</v>
      </c>
      <c r="F15" s="335">
        <v>4887</v>
      </c>
      <c r="G15" s="115">
        <v>-804</v>
      </c>
      <c r="H15" s="116">
        <v>-14.164904862579281</v>
      </c>
      <c r="I15" s="336">
        <v>5676</v>
      </c>
    </row>
    <row r="16" spans="1:11" s="88" customFormat="1" ht="13.2" customHeight="1" x14ac:dyDescent="0.25">
      <c r="B16" s="111" t="s">
        <v>34</v>
      </c>
      <c r="C16" s="112">
        <v>6730</v>
      </c>
      <c r="D16" s="113">
        <v>-129</v>
      </c>
      <c r="E16" s="114">
        <v>-1.880740632745298</v>
      </c>
      <c r="F16" s="335">
        <v>6859</v>
      </c>
      <c r="G16" s="115">
        <v>-987</v>
      </c>
      <c r="H16" s="116">
        <v>-12.789944278864843</v>
      </c>
      <c r="I16" s="336">
        <v>7717</v>
      </c>
    </row>
    <row r="17" spans="2:9" s="88" customFormat="1" ht="13.2" customHeight="1" x14ac:dyDescent="0.25">
      <c r="B17" s="111" t="s">
        <v>35</v>
      </c>
      <c r="C17" s="112">
        <v>2618</v>
      </c>
      <c r="D17" s="113">
        <v>-100</v>
      </c>
      <c r="E17" s="114">
        <v>-3.6791758646063282</v>
      </c>
      <c r="F17" s="335">
        <v>2718</v>
      </c>
      <c r="G17" s="115">
        <v>-533</v>
      </c>
      <c r="H17" s="116">
        <v>-16.915264995239607</v>
      </c>
      <c r="I17" s="336">
        <v>3151</v>
      </c>
    </row>
    <row r="18" spans="2:9" s="88" customFormat="1" ht="13.2" customHeight="1" x14ac:dyDescent="0.25">
      <c r="B18" s="111" t="s">
        <v>36</v>
      </c>
      <c r="C18" s="112">
        <v>3831</v>
      </c>
      <c r="D18" s="113">
        <v>75</v>
      </c>
      <c r="E18" s="114">
        <v>1.9968051118210861</v>
      </c>
      <c r="F18" s="335">
        <v>3756</v>
      </c>
      <c r="G18" s="115">
        <v>-634</v>
      </c>
      <c r="H18" s="116">
        <v>-14.199328107502799</v>
      </c>
      <c r="I18" s="336">
        <v>4465</v>
      </c>
    </row>
    <row r="19" spans="2:9" s="88" customFormat="1" ht="13.2" customHeight="1" x14ac:dyDescent="0.25">
      <c r="B19" s="111" t="s">
        <v>37</v>
      </c>
      <c r="C19" s="112">
        <v>9742</v>
      </c>
      <c r="D19" s="113">
        <v>-131</v>
      </c>
      <c r="E19" s="114">
        <v>-1.3268510077990479</v>
      </c>
      <c r="F19" s="335">
        <v>9873</v>
      </c>
      <c r="G19" s="115">
        <v>-1252</v>
      </c>
      <c r="H19" s="116">
        <v>-11.388029834455157</v>
      </c>
      <c r="I19" s="336">
        <v>10994</v>
      </c>
    </row>
    <row r="20" spans="2:9" s="88" customFormat="1" ht="13.2" customHeight="1" x14ac:dyDescent="0.25">
      <c r="B20" s="117" t="s">
        <v>38</v>
      </c>
      <c r="C20" s="118">
        <v>13463</v>
      </c>
      <c r="D20" s="119">
        <v>-122</v>
      </c>
      <c r="E20" s="120">
        <v>-0.89804931910195063</v>
      </c>
      <c r="F20" s="337">
        <v>13585</v>
      </c>
      <c r="G20" s="121">
        <v>-1608</v>
      </c>
      <c r="H20" s="122">
        <v>-10.66949771083538</v>
      </c>
      <c r="I20" s="338">
        <v>15071</v>
      </c>
    </row>
    <row r="21" spans="2:9" s="88" customFormat="1" ht="13.2" customHeight="1" x14ac:dyDescent="0.25">
      <c r="B21" s="123" t="s">
        <v>221</v>
      </c>
      <c r="C21" s="124">
        <v>55847</v>
      </c>
      <c r="D21" s="125">
        <v>-445</v>
      </c>
      <c r="E21" s="126">
        <v>-0.79052085553897533</v>
      </c>
      <c r="F21" s="339">
        <v>56292</v>
      </c>
      <c r="G21" s="127">
        <v>-7839</v>
      </c>
      <c r="H21" s="128">
        <v>-12.308827685833622</v>
      </c>
      <c r="I21" s="340">
        <v>63686</v>
      </c>
    </row>
    <row r="22" spans="2:9" s="88" customFormat="1" ht="6" customHeight="1" x14ac:dyDescent="0.25">
      <c r="B22" s="341"/>
      <c r="C22" s="342"/>
      <c r="D22" s="343"/>
      <c r="E22" s="344"/>
      <c r="F22" s="345"/>
      <c r="G22" s="343"/>
      <c r="H22" s="344"/>
      <c r="I22" s="345"/>
    </row>
    <row r="23" spans="2:9" s="88" customFormat="1" ht="13.2" customHeight="1" x14ac:dyDescent="0.25">
      <c r="B23" s="105" t="s">
        <v>40</v>
      </c>
      <c r="C23" s="106">
        <v>633</v>
      </c>
      <c r="D23" s="107">
        <v>-24</v>
      </c>
      <c r="E23" s="108">
        <v>-3.6529680365296802</v>
      </c>
      <c r="F23" s="332">
        <v>657</v>
      </c>
      <c r="G23" s="109">
        <v>-18</v>
      </c>
      <c r="H23" s="110">
        <v>-2.7649769585253456</v>
      </c>
      <c r="I23" s="333">
        <v>651</v>
      </c>
    </row>
    <row r="24" spans="2:9" s="88" customFormat="1" ht="13.2" customHeight="1" x14ac:dyDescent="0.25">
      <c r="B24" s="111" t="s">
        <v>41</v>
      </c>
      <c r="C24" s="112">
        <v>386</v>
      </c>
      <c r="D24" s="113">
        <v>-19</v>
      </c>
      <c r="E24" s="114">
        <v>-4.6913580246913584</v>
      </c>
      <c r="F24" s="335">
        <v>405</v>
      </c>
      <c r="G24" s="115">
        <v>-20</v>
      </c>
      <c r="H24" s="116">
        <v>-4.9261083743842367</v>
      </c>
      <c r="I24" s="336">
        <v>406</v>
      </c>
    </row>
    <row r="25" spans="2:9" s="88" customFormat="1" ht="13.2" customHeight="1" x14ac:dyDescent="0.25">
      <c r="B25" s="117" t="s">
        <v>42</v>
      </c>
      <c r="C25" s="118">
        <v>3436</v>
      </c>
      <c r="D25" s="119">
        <v>-48</v>
      </c>
      <c r="E25" s="120">
        <v>-1.3777267508610791</v>
      </c>
      <c r="F25" s="337">
        <v>3484</v>
      </c>
      <c r="G25" s="121">
        <v>-119</v>
      </c>
      <c r="H25" s="122">
        <v>-3.347398030942335</v>
      </c>
      <c r="I25" s="338">
        <v>3555</v>
      </c>
    </row>
    <row r="26" spans="2:9" s="88" customFormat="1" ht="13.2" customHeight="1" x14ac:dyDescent="0.25">
      <c r="B26" s="123" t="s">
        <v>222</v>
      </c>
      <c r="C26" s="124">
        <v>4455</v>
      </c>
      <c r="D26" s="125">
        <v>-91</v>
      </c>
      <c r="E26" s="126">
        <v>-2.0017597888253409</v>
      </c>
      <c r="F26" s="339">
        <v>4546</v>
      </c>
      <c r="G26" s="127">
        <v>-157</v>
      </c>
      <c r="H26" s="128">
        <v>-3.4041630529054636</v>
      </c>
      <c r="I26" s="340">
        <v>4612</v>
      </c>
    </row>
    <row r="27" spans="2:9" s="88" customFormat="1" ht="6" customHeight="1" x14ac:dyDescent="0.25">
      <c r="B27" s="129"/>
      <c r="C27" s="130"/>
      <c r="D27" s="131"/>
      <c r="E27" s="132"/>
      <c r="F27" s="346"/>
      <c r="G27" s="131"/>
      <c r="H27" s="132"/>
      <c r="I27" s="346"/>
    </row>
    <row r="28" spans="2:9" s="88" customFormat="1" ht="13.2" customHeight="1" x14ac:dyDescent="0.25">
      <c r="B28" s="123" t="s">
        <v>44</v>
      </c>
      <c r="C28" s="124">
        <v>3951</v>
      </c>
      <c r="D28" s="125">
        <v>26</v>
      </c>
      <c r="E28" s="126">
        <v>0.66242038216560506</v>
      </c>
      <c r="F28" s="339">
        <v>3925</v>
      </c>
      <c r="G28" s="127">
        <v>-331</v>
      </c>
      <c r="H28" s="128">
        <v>-7.7300326950023353</v>
      </c>
      <c r="I28" s="340">
        <v>4282</v>
      </c>
    </row>
    <row r="29" spans="2:9" s="88" customFormat="1" ht="6" customHeight="1" x14ac:dyDescent="0.25">
      <c r="B29" s="129"/>
      <c r="C29" s="130"/>
      <c r="D29" s="131"/>
      <c r="E29" s="132"/>
      <c r="F29" s="346"/>
      <c r="G29" s="131"/>
      <c r="H29" s="132"/>
      <c r="I29" s="346"/>
    </row>
    <row r="30" spans="2:9" s="88" customFormat="1" ht="13.2" customHeight="1" x14ac:dyDescent="0.25">
      <c r="B30" s="123" t="s">
        <v>45</v>
      </c>
      <c r="C30" s="124">
        <v>2335</v>
      </c>
      <c r="D30" s="125">
        <v>-105</v>
      </c>
      <c r="E30" s="126">
        <v>-4.3032786885245899</v>
      </c>
      <c r="F30" s="339">
        <v>2440</v>
      </c>
      <c r="G30" s="127">
        <v>2</v>
      </c>
      <c r="H30" s="128">
        <v>8.5726532361765959E-2</v>
      </c>
      <c r="I30" s="340">
        <v>2333</v>
      </c>
    </row>
    <row r="31" spans="2:9" s="88" customFormat="1" ht="6" customHeight="1" x14ac:dyDescent="0.25">
      <c r="B31" s="129"/>
      <c r="C31" s="130"/>
      <c r="D31" s="131"/>
      <c r="E31" s="132"/>
      <c r="F31" s="346"/>
      <c r="G31" s="131"/>
      <c r="H31" s="132"/>
      <c r="I31" s="346"/>
    </row>
    <row r="32" spans="2:9" s="88" customFormat="1" ht="13.2" customHeight="1" x14ac:dyDescent="0.25">
      <c r="B32" s="105" t="s">
        <v>46</v>
      </c>
      <c r="C32" s="106">
        <v>6046</v>
      </c>
      <c r="D32" s="107">
        <v>-18</v>
      </c>
      <c r="E32" s="108">
        <v>-0.29683377308707121</v>
      </c>
      <c r="F32" s="332">
        <v>6064</v>
      </c>
      <c r="G32" s="109">
        <v>-681</v>
      </c>
      <c r="H32" s="110">
        <v>-10.123383380407313</v>
      </c>
      <c r="I32" s="333">
        <v>6727</v>
      </c>
    </row>
    <row r="33" spans="2:9" s="88" customFormat="1" ht="13.2" customHeight="1" x14ac:dyDescent="0.25">
      <c r="B33" s="133" t="s">
        <v>47</v>
      </c>
      <c r="C33" s="118">
        <v>5825</v>
      </c>
      <c r="D33" s="119">
        <v>-65</v>
      </c>
      <c r="E33" s="120">
        <v>-1.1035653650254669</v>
      </c>
      <c r="F33" s="337">
        <v>5890</v>
      </c>
      <c r="G33" s="121">
        <v>-230</v>
      </c>
      <c r="H33" s="122">
        <v>-3.7985136251032205</v>
      </c>
      <c r="I33" s="338">
        <v>6055</v>
      </c>
    </row>
    <row r="34" spans="2:9" s="88" customFormat="1" ht="13.2" customHeight="1" x14ac:dyDescent="0.25">
      <c r="B34" s="123" t="s">
        <v>48</v>
      </c>
      <c r="C34" s="124">
        <v>11871</v>
      </c>
      <c r="D34" s="125">
        <v>-83</v>
      </c>
      <c r="E34" s="126">
        <v>-0.6943282583235737</v>
      </c>
      <c r="F34" s="339">
        <v>11954</v>
      </c>
      <c r="G34" s="127">
        <v>-911</v>
      </c>
      <c r="H34" s="128">
        <v>-7.1272101392583318</v>
      </c>
      <c r="I34" s="340">
        <v>12782</v>
      </c>
    </row>
    <row r="35" spans="2:9" s="88" customFormat="1" ht="6" customHeight="1" x14ac:dyDescent="0.25">
      <c r="B35" s="129"/>
      <c r="C35" s="130"/>
      <c r="D35" s="131"/>
      <c r="E35" s="132"/>
      <c r="F35" s="346"/>
      <c r="G35" s="131"/>
      <c r="H35" s="132"/>
      <c r="I35" s="346"/>
    </row>
    <row r="36" spans="2:9" s="88" customFormat="1" ht="13.2" customHeight="1" x14ac:dyDescent="0.25">
      <c r="B36" s="123" t="s">
        <v>49</v>
      </c>
      <c r="C36" s="124">
        <v>2380</v>
      </c>
      <c r="D36" s="125">
        <v>-30</v>
      </c>
      <c r="E36" s="126">
        <v>-1.2448132780082988</v>
      </c>
      <c r="F36" s="339">
        <v>2410</v>
      </c>
      <c r="G36" s="127">
        <v>-170</v>
      </c>
      <c r="H36" s="128">
        <v>-6.666666666666667</v>
      </c>
      <c r="I36" s="340">
        <v>2550</v>
      </c>
    </row>
    <row r="37" spans="2:9" s="88" customFormat="1" ht="6" customHeight="1" x14ac:dyDescent="0.25">
      <c r="B37" s="129"/>
      <c r="C37" s="130"/>
      <c r="D37" s="131"/>
      <c r="E37" s="132"/>
      <c r="F37" s="346"/>
      <c r="G37" s="131"/>
      <c r="H37" s="132"/>
      <c r="I37" s="346"/>
    </row>
    <row r="38" spans="2:9" s="88" customFormat="1" ht="13.2" customHeight="1" x14ac:dyDescent="0.25">
      <c r="B38" s="105" t="s">
        <v>50</v>
      </c>
      <c r="C38" s="106">
        <v>1769</v>
      </c>
      <c r="D38" s="107">
        <v>5</v>
      </c>
      <c r="E38" s="108">
        <v>0.28344671201814059</v>
      </c>
      <c r="F38" s="332">
        <v>1764</v>
      </c>
      <c r="G38" s="109">
        <v>-145</v>
      </c>
      <c r="H38" s="110">
        <v>-7.5757575757575761</v>
      </c>
      <c r="I38" s="333">
        <v>1914</v>
      </c>
    </row>
    <row r="39" spans="2:9" s="88" customFormat="1" ht="13.2" customHeight="1" x14ac:dyDescent="0.25">
      <c r="B39" s="111" t="s">
        <v>51</v>
      </c>
      <c r="C39" s="112">
        <v>2881</v>
      </c>
      <c r="D39" s="113">
        <v>-44</v>
      </c>
      <c r="E39" s="114">
        <v>-1.5042735042735043</v>
      </c>
      <c r="F39" s="335">
        <v>2925</v>
      </c>
      <c r="G39" s="115">
        <v>-260</v>
      </c>
      <c r="H39" s="116">
        <v>-8.2776185928048385</v>
      </c>
      <c r="I39" s="336">
        <v>3141</v>
      </c>
    </row>
    <row r="40" spans="2:9" s="88" customFormat="1" ht="13.2" customHeight="1" x14ac:dyDescent="0.25">
      <c r="B40" s="111" t="s">
        <v>52</v>
      </c>
      <c r="C40" s="112">
        <v>795</v>
      </c>
      <c r="D40" s="113">
        <v>-30</v>
      </c>
      <c r="E40" s="114">
        <v>-3.6363636363636362</v>
      </c>
      <c r="F40" s="335">
        <v>825</v>
      </c>
      <c r="G40" s="115">
        <v>-33</v>
      </c>
      <c r="H40" s="116">
        <v>-3.9855072463768111</v>
      </c>
      <c r="I40" s="336">
        <v>828</v>
      </c>
    </row>
    <row r="41" spans="2:9" s="88" customFormat="1" ht="13.2" customHeight="1" x14ac:dyDescent="0.25">
      <c r="B41" s="111" t="s">
        <v>53</v>
      </c>
      <c r="C41" s="112">
        <v>1077</v>
      </c>
      <c r="D41" s="113">
        <v>25</v>
      </c>
      <c r="E41" s="114">
        <v>2.376425855513308</v>
      </c>
      <c r="F41" s="335">
        <v>1052</v>
      </c>
      <c r="G41" s="115">
        <v>-35</v>
      </c>
      <c r="H41" s="116">
        <v>-3.1474820143884892</v>
      </c>
      <c r="I41" s="336">
        <v>1112</v>
      </c>
    </row>
    <row r="42" spans="2:9" s="88" customFormat="1" ht="13.2" customHeight="1" x14ac:dyDescent="0.25">
      <c r="B42" s="117" t="s">
        <v>54</v>
      </c>
      <c r="C42" s="118">
        <v>3814</v>
      </c>
      <c r="D42" s="119">
        <v>-42</v>
      </c>
      <c r="E42" s="120">
        <v>-1.0892116182572613</v>
      </c>
      <c r="F42" s="337">
        <v>3856</v>
      </c>
      <c r="G42" s="121">
        <v>-217</v>
      </c>
      <c r="H42" s="122">
        <v>-5.3832795832299674</v>
      </c>
      <c r="I42" s="338">
        <v>4031</v>
      </c>
    </row>
    <row r="43" spans="2:9" s="88" customFormat="1" ht="13.2" customHeight="1" x14ac:dyDescent="0.25">
      <c r="B43" s="123" t="s">
        <v>55</v>
      </c>
      <c r="C43" s="124">
        <v>10336</v>
      </c>
      <c r="D43" s="125">
        <v>-86</v>
      </c>
      <c r="E43" s="126">
        <v>-0.82517750911533294</v>
      </c>
      <c r="F43" s="339">
        <v>10422</v>
      </c>
      <c r="G43" s="127">
        <v>-690</v>
      </c>
      <c r="H43" s="128">
        <v>-6.2579357881371296</v>
      </c>
      <c r="I43" s="340">
        <v>11026</v>
      </c>
    </row>
    <row r="44" spans="2:9" s="88" customFormat="1" ht="6" customHeight="1" x14ac:dyDescent="0.25">
      <c r="B44" s="129"/>
      <c r="C44" s="130"/>
      <c r="D44" s="131"/>
      <c r="E44" s="132"/>
      <c r="F44" s="346"/>
      <c r="G44" s="131"/>
      <c r="H44" s="132"/>
      <c r="I44" s="346"/>
    </row>
    <row r="45" spans="2:9" s="88" customFormat="1" ht="13.2" customHeight="1" x14ac:dyDescent="0.25">
      <c r="B45" s="105" t="s">
        <v>56</v>
      </c>
      <c r="C45" s="106">
        <v>688</v>
      </c>
      <c r="D45" s="107">
        <v>-13</v>
      </c>
      <c r="E45" s="108">
        <v>-1.8544935805991443</v>
      </c>
      <c r="F45" s="332">
        <v>701</v>
      </c>
      <c r="G45" s="109">
        <v>12</v>
      </c>
      <c r="H45" s="110">
        <v>1.7751479289940828</v>
      </c>
      <c r="I45" s="333">
        <v>676</v>
      </c>
    </row>
    <row r="46" spans="2:9" s="88" customFormat="1" ht="13.2" customHeight="1" x14ac:dyDescent="0.25">
      <c r="B46" s="111" t="s">
        <v>57</v>
      </c>
      <c r="C46" s="112">
        <v>1055</v>
      </c>
      <c r="D46" s="113">
        <v>-40</v>
      </c>
      <c r="E46" s="114">
        <v>-3.6529680365296802</v>
      </c>
      <c r="F46" s="335">
        <v>1095</v>
      </c>
      <c r="G46" s="115">
        <v>-114</v>
      </c>
      <c r="H46" s="116">
        <v>-9.7519247219846026</v>
      </c>
      <c r="I46" s="336">
        <v>1169</v>
      </c>
    </row>
    <row r="47" spans="2:9" s="88" customFormat="1" ht="13.2" customHeight="1" x14ac:dyDescent="0.25">
      <c r="B47" s="111" t="s">
        <v>58</v>
      </c>
      <c r="C47" s="112">
        <v>1699</v>
      </c>
      <c r="D47" s="113">
        <v>-39</v>
      </c>
      <c r="E47" s="114">
        <v>-2.2439585730724971</v>
      </c>
      <c r="F47" s="335">
        <v>1738</v>
      </c>
      <c r="G47" s="115">
        <v>-101</v>
      </c>
      <c r="H47" s="116">
        <v>-5.6111111111111107</v>
      </c>
      <c r="I47" s="336">
        <v>1800</v>
      </c>
    </row>
    <row r="48" spans="2:9" s="88" customFormat="1" ht="13.2" customHeight="1" x14ac:dyDescent="0.25">
      <c r="B48" s="111" t="s">
        <v>59</v>
      </c>
      <c r="C48" s="112">
        <v>556</v>
      </c>
      <c r="D48" s="113">
        <v>10</v>
      </c>
      <c r="E48" s="114">
        <v>1.8315018315018317</v>
      </c>
      <c r="F48" s="335">
        <v>546</v>
      </c>
      <c r="G48" s="115">
        <v>-10</v>
      </c>
      <c r="H48" s="116">
        <v>-1.7667844522968199</v>
      </c>
      <c r="I48" s="336">
        <v>566</v>
      </c>
    </row>
    <row r="49" spans="2:9" s="88" customFormat="1" ht="13.2" customHeight="1" x14ac:dyDescent="0.25">
      <c r="B49" s="111" t="s">
        <v>60</v>
      </c>
      <c r="C49" s="112">
        <v>1375</v>
      </c>
      <c r="D49" s="113">
        <v>-58</v>
      </c>
      <c r="E49" s="114">
        <v>-4.0474528960223308</v>
      </c>
      <c r="F49" s="335">
        <v>1433</v>
      </c>
      <c r="G49" s="115">
        <v>-22</v>
      </c>
      <c r="H49" s="116">
        <v>-1.5748031496062991</v>
      </c>
      <c r="I49" s="336">
        <v>1397</v>
      </c>
    </row>
    <row r="50" spans="2:9" s="88" customFormat="1" ht="13.2" customHeight="1" x14ac:dyDescent="0.25">
      <c r="B50" s="111" t="s">
        <v>61</v>
      </c>
      <c r="C50" s="112">
        <v>459</v>
      </c>
      <c r="D50" s="113">
        <v>-3</v>
      </c>
      <c r="E50" s="114">
        <v>-0.64935064935064934</v>
      </c>
      <c r="F50" s="335">
        <v>462</v>
      </c>
      <c r="G50" s="115">
        <v>-4</v>
      </c>
      <c r="H50" s="116">
        <v>-0.86393088552915775</v>
      </c>
      <c r="I50" s="336">
        <v>463</v>
      </c>
    </row>
    <row r="51" spans="2:9" s="88" customFormat="1" ht="13.2" customHeight="1" x14ac:dyDescent="0.25">
      <c r="B51" s="111" t="s">
        <v>62</v>
      </c>
      <c r="C51" s="112">
        <v>226</v>
      </c>
      <c r="D51" s="113">
        <v>-24</v>
      </c>
      <c r="E51" s="114">
        <v>-9.6</v>
      </c>
      <c r="F51" s="335">
        <v>250</v>
      </c>
      <c r="G51" s="115">
        <v>-10</v>
      </c>
      <c r="H51" s="116">
        <v>-4.2372881355932197</v>
      </c>
      <c r="I51" s="336">
        <v>236</v>
      </c>
    </row>
    <row r="52" spans="2:9" s="88" customFormat="1" ht="13.2" customHeight="1" x14ac:dyDescent="0.25">
      <c r="B52" s="111" t="s">
        <v>63</v>
      </c>
      <c r="C52" s="112">
        <v>1790</v>
      </c>
      <c r="D52" s="113">
        <v>-32</v>
      </c>
      <c r="E52" s="114">
        <v>-1.7563117453347969</v>
      </c>
      <c r="F52" s="335">
        <v>1822</v>
      </c>
      <c r="G52" s="115">
        <v>-48</v>
      </c>
      <c r="H52" s="116">
        <v>-2.6115342763873777</v>
      </c>
      <c r="I52" s="336">
        <v>1838</v>
      </c>
    </row>
    <row r="53" spans="2:9" s="88" customFormat="1" ht="13.2" customHeight="1" x14ac:dyDescent="0.25">
      <c r="B53" s="117" t="s">
        <v>64</v>
      </c>
      <c r="C53" s="118">
        <v>702</v>
      </c>
      <c r="D53" s="119">
        <v>-16</v>
      </c>
      <c r="E53" s="120">
        <v>-2.2284122562674096</v>
      </c>
      <c r="F53" s="337">
        <v>718</v>
      </c>
      <c r="G53" s="121">
        <v>11</v>
      </c>
      <c r="H53" s="122">
        <v>1.5918958031837915</v>
      </c>
      <c r="I53" s="338">
        <v>691</v>
      </c>
    </row>
    <row r="54" spans="2:9" s="88" customFormat="1" ht="13.2" customHeight="1" x14ac:dyDescent="0.25">
      <c r="B54" s="123" t="s">
        <v>223</v>
      </c>
      <c r="C54" s="124">
        <v>8550</v>
      </c>
      <c r="D54" s="125">
        <v>-215</v>
      </c>
      <c r="E54" s="126">
        <v>-2.452937820878494</v>
      </c>
      <c r="F54" s="339">
        <v>8765</v>
      </c>
      <c r="G54" s="127">
        <v>-286</v>
      </c>
      <c r="H54" s="128">
        <v>-3.2367587143503851</v>
      </c>
      <c r="I54" s="340">
        <v>8836</v>
      </c>
    </row>
    <row r="55" spans="2:9" s="88" customFormat="1" ht="6" customHeight="1" x14ac:dyDescent="0.25">
      <c r="B55" s="129"/>
      <c r="C55" s="130"/>
      <c r="D55" s="131"/>
      <c r="E55" s="132"/>
      <c r="F55" s="346"/>
      <c r="G55" s="131"/>
      <c r="H55" s="132"/>
      <c r="I55" s="346"/>
    </row>
    <row r="56" spans="2:9" s="88" customFormat="1" ht="13.2" customHeight="1" x14ac:dyDescent="0.25">
      <c r="B56" s="105" t="s">
        <v>66</v>
      </c>
      <c r="C56" s="106">
        <v>20926</v>
      </c>
      <c r="D56" s="107">
        <v>-278</v>
      </c>
      <c r="E56" s="108">
        <v>-1.3110733823806831</v>
      </c>
      <c r="F56" s="332">
        <v>21204</v>
      </c>
      <c r="G56" s="109">
        <v>-730</v>
      </c>
      <c r="H56" s="110">
        <v>-3.3708902844477278</v>
      </c>
      <c r="I56" s="333">
        <v>21656</v>
      </c>
    </row>
    <row r="57" spans="2:9" s="88" customFormat="1" ht="13.2" customHeight="1" x14ac:dyDescent="0.25">
      <c r="B57" s="111" t="s">
        <v>67</v>
      </c>
      <c r="C57" s="112">
        <v>2478</v>
      </c>
      <c r="D57" s="113">
        <v>-74</v>
      </c>
      <c r="E57" s="114">
        <v>-2.8996865203761755</v>
      </c>
      <c r="F57" s="335">
        <v>2552</v>
      </c>
      <c r="G57" s="115">
        <v>-74</v>
      </c>
      <c r="H57" s="116">
        <v>-2.8996865203761755</v>
      </c>
      <c r="I57" s="336">
        <v>2552</v>
      </c>
    </row>
    <row r="58" spans="2:9" s="88" customFormat="1" ht="13.2" customHeight="1" x14ac:dyDescent="0.25">
      <c r="B58" s="111" t="s">
        <v>68</v>
      </c>
      <c r="C58" s="112">
        <v>1447</v>
      </c>
      <c r="D58" s="113">
        <v>-44</v>
      </c>
      <c r="E58" s="114">
        <v>-2.9510395707578807</v>
      </c>
      <c r="F58" s="335">
        <v>1491</v>
      </c>
      <c r="G58" s="115">
        <v>-50</v>
      </c>
      <c r="H58" s="116">
        <v>-3.3400133600534407</v>
      </c>
      <c r="I58" s="336">
        <v>1497</v>
      </c>
    </row>
    <row r="59" spans="2:9" s="88" customFormat="1" ht="13.2" customHeight="1" x14ac:dyDescent="0.25">
      <c r="B59" s="117" t="s">
        <v>69</v>
      </c>
      <c r="C59" s="118">
        <v>3155</v>
      </c>
      <c r="D59" s="119">
        <v>-20</v>
      </c>
      <c r="E59" s="120">
        <v>-0.62992125984251968</v>
      </c>
      <c r="F59" s="337">
        <v>3175</v>
      </c>
      <c r="G59" s="121">
        <v>-55</v>
      </c>
      <c r="H59" s="122">
        <v>-1.7133956386292832</v>
      </c>
      <c r="I59" s="338">
        <v>3210</v>
      </c>
    </row>
    <row r="60" spans="2:9" s="88" customFormat="1" ht="13.2" customHeight="1" x14ac:dyDescent="0.25">
      <c r="B60" s="123" t="s">
        <v>70</v>
      </c>
      <c r="C60" s="124">
        <v>28006</v>
      </c>
      <c r="D60" s="125">
        <v>-416</v>
      </c>
      <c r="E60" s="126">
        <v>-1.4636549152065301</v>
      </c>
      <c r="F60" s="339">
        <v>28422</v>
      </c>
      <c r="G60" s="127">
        <v>-909</v>
      </c>
      <c r="H60" s="128">
        <v>-3.1436970430572364</v>
      </c>
      <c r="I60" s="340">
        <v>28915</v>
      </c>
    </row>
    <row r="61" spans="2:9" s="88" customFormat="1" ht="6" customHeight="1" x14ac:dyDescent="0.25">
      <c r="B61" s="129"/>
      <c r="C61" s="130"/>
      <c r="D61" s="131"/>
      <c r="E61" s="132"/>
      <c r="F61" s="346"/>
      <c r="G61" s="131"/>
      <c r="H61" s="132"/>
      <c r="I61" s="346"/>
    </row>
    <row r="62" spans="2:9" s="88" customFormat="1" ht="13.2" customHeight="1" x14ac:dyDescent="0.25">
      <c r="B62" s="105" t="s">
        <v>71</v>
      </c>
      <c r="C62" s="106">
        <v>9492</v>
      </c>
      <c r="D62" s="107">
        <v>-292</v>
      </c>
      <c r="E62" s="108">
        <v>-2.9844644317252658</v>
      </c>
      <c r="F62" s="332">
        <v>9784</v>
      </c>
      <c r="G62" s="109">
        <v>-820</v>
      </c>
      <c r="H62" s="110">
        <v>-7.9519006982156704</v>
      </c>
      <c r="I62" s="333">
        <v>10312</v>
      </c>
    </row>
    <row r="63" spans="2:9" s="88" customFormat="1" ht="13.2" customHeight="1" x14ac:dyDescent="0.25">
      <c r="B63" s="111" t="s">
        <v>72</v>
      </c>
      <c r="C63" s="112">
        <v>2689</v>
      </c>
      <c r="D63" s="113">
        <v>-43</v>
      </c>
      <c r="E63" s="114">
        <v>-1.5739385065885798</v>
      </c>
      <c r="F63" s="335">
        <v>2732</v>
      </c>
      <c r="G63" s="115">
        <v>-321</v>
      </c>
      <c r="H63" s="116">
        <v>-10.664451827242525</v>
      </c>
      <c r="I63" s="336">
        <v>3010</v>
      </c>
    </row>
    <row r="64" spans="2:9" s="88" customFormat="1" ht="13.2" customHeight="1" x14ac:dyDescent="0.25">
      <c r="B64" s="117" t="s">
        <v>73</v>
      </c>
      <c r="C64" s="118">
        <v>12174</v>
      </c>
      <c r="D64" s="119">
        <v>-473</v>
      </c>
      <c r="E64" s="120">
        <v>-3.7400173954297462</v>
      </c>
      <c r="F64" s="337">
        <v>12647</v>
      </c>
      <c r="G64" s="121">
        <v>-842</v>
      </c>
      <c r="H64" s="122">
        <v>-6.4689612784265522</v>
      </c>
      <c r="I64" s="338">
        <v>13016</v>
      </c>
    </row>
    <row r="65" spans="2:9" s="88" customFormat="1" ht="13.2" customHeight="1" x14ac:dyDescent="0.25">
      <c r="B65" s="123" t="s">
        <v>74</v>
      </c>
      <c r="C65" s="124">
        <v>24355</v>
      </c>
      <c r="D65" s="125">
        <v>-808</v>
      </c>
      <c r="E65" s="126">
        <v>-3.2110638636092674</v>
      </c>
      <c r="F65" s="339">
        <v>25163</v>
      </c>
      <c r="G65" s="127">
        <v>-1983</v>
      </c>
      <c r="H65" s="128">
        <v>-7.529045485610145</v>
      </c>
      <c r="I65" s="340">
        <v>26338</v>
      </c>
    </row>
    <row r="66" spans="2:9" s="88" customFormat="1" ht="6" customHeight="1" x14ac:dyDescent="0.25">
      <c r="B66" s="129"/>
      <c r="C66" s="130"/>
      <c r="D66" s="131"/>
      <c r="E66" s="132"/>
      <c r="F66" s="346"/>
      <c r="G66" s="131"/>
      <c r="H66" s="132"/>
      <c r="I66" s="346"/>
    </row>
    <row r="67" spans="2:9" s="88" customFormat="1" ht="13.2" customHeight="1" x14ac:dyDescent="0.25">
      <c r="B67" s="105" t="s">
        <v>75</v>
      </c>
      <c r="C67" s="106">
        <v>4045</v>
      </c>
      <c r="D67" s="107">
        <v>-94</v>
      </c>
      <c r="E67" s="108">
        <v>-2.2710799710074898</v>
      </c>
      <c r="F67" s="332">
        <v>4139</v>
      </c>
      <c r="G67" s="109">
        <v>-542</v>
      </c>
      <c r="H67" s="110">
        <v>-11.816001744059298</v>
      </c>
      <c r="I67" s="333">
        <v>4587</v>
      </c>
    </row>
    <row r="68" spans="2:9" s="88" customFormat="1" ht="13.2" customHeight="1" x14ac:dyDescent="0.25">
      <c r="B68" s="117" t="s">
        <v>76</v>
      </c>
      <c r="C68" s="118">
        <v>2074</v>
      </c>
      <c r="D68" s="119">
        <v>-26</v>
      </c>
      <c r="E68" s="120">
        <v>-1.2380952380952381</v>
      </c>
      <c r="F68" s="337">
        <v>2100</v>
      </c>
      <c r="G68" s="121">
        <v>-196</v>
      </c>
      <c r="H68" s="122">
        <v>-8.6343612334801758</v>
      </c>
      <c r="I68" s="338">
        <v>2270</v>
      </c>
    </row>
    <row r="69" spans="2:9" s="88" customFormat="1" ht="13.2" customHeight="1" x14ac:dyDescent="0.25">
      <c r="B69" s="123" t="s">
        <v>77</v>
      </c>
      <c r="C69" s="124">
        <v>6119</v>
      </c>
      <c r="D69" s="125">
        <v>-120</v>
      </c>
      <c r="E69" s="126">
        <v>-1.9233851578778649</v>
      </c>
      <c r="F69" s="339">
        <v>6239</v>
      </c>
      <c r="G69" s="127">
        <v>-738</v>
      </c>
      <c r="H69" s="128">
        <v>-10.762724223421321</v>
      </c>
      <c r="I69" s="340">
        <v>6857</v>
      </c>
    </row>
    <row r="70" spans="2:9" s="88" customFormat="1" ht="6" customHeight="1" x14ac:dyDescent="0.25">
      <c r="B70" s="129"/>
      <c r="C70" s="130"/>
      <c r="D70" s="131"/>
      <c r="E70" s="132"/>
      <c r="F70" s="346"/>
      <c r="G70" s="131"/>
      <c r="H70" s="132"/>
      <c r="I70" s="346"/>
    </row>
    <row r="71" spans="2:9" s="88" customFormat="1" ht="13.2" customHeight="1" x14ac:dyDescent="0.25">
      <c r="B71" s="105" t="s">
        <v>78</v>
      </c>
      <c r="C71" s="106">
        <v>3939</v>
      </c>
      <c r="D71" s="107">
        <v>-93</v>
      </c>
      <c r="E71" s="108">
        <v>-2.3065476190476191</v>
      </c>
      <c r="F71" s="332">
        <v>4032</v>
      </c>
      <c r="G71" s="109">
        <v>-269</v>
      </c>
      <c r="H71" s="110">
        <v>-6.3925855513307983</v>
      </c>
      <c r="I71" s="333">
        <v>4208</v>
      </c>
    </row>
    <row r="72" spans="2:9" s="88" customFormat="1" ht="13.2" customHeight="1" x14ac:dyDescent="0.25">
      <c r="B72" s="111" t="s">
        <v>79</v>
      </c>
      <c r="C72" s="112">
        <v>1039</v>
      </c>
      <c r="D72" s="113">
        <v>-21</v>
      </c>
      <c r="E72" s="114">
        <v>-1.9811320754716981</v>
      </c>
      <c r="F72" s="335">
        <v>1060</v>
      </c>
      <c r="G72" s="115">
        <v>-67</v>
      </c>
      <c r="H72" s="116">
        <v>-6.0578661844484625</v>
      </c>
      <c r="I72" s="336">
        <v>1106</v>
      </c>
    </row>
    <row r="73" spans="2:9" s="88" customFormat="1" ht="13.2" customHeight="1" x14ac:dyDescent="0.25">
      <c r="B73" s="111" t="s">
        <v>80</v>
      </c>
      <c r="C73" s="112">
        <v>1191</v>
      </c>
      <c r="D73" s="113">
        <v>0</v>
      </c>
      <c r="E73" s="114">
        <v>0</v>
      </c>
      <c r="F73" s="335">
        <v>1191</v>
      </c>
      <c r="G73" s="115">
        <v>-67</v>
      </c>
      <c r="H73" s="116">
        <v>-5.3259141494435616</v>
      </c>
      <c r="I73" s="336">
        <v>1258</v>
      </c>
    </row>
    <row r="74" spans="2:9" s="88" customFormat="1" ht="13.2" customHeight="1" x14ac:dyDescent="0.25">
      <c r="B74" s="117" t="s">
        <v>81</v>
      </c>
      <c r="C74" s="118">
        <v>3732</v>
      </c>
      <c r="D74" s="119">
        <v>-144</v>
      </c>
      <c r="E74" s="120">
        <v>-3.7151702786377707</v>
      </c>
      <c r="F74" s="337">
        <v>3876</v>
      </c>
      <c r="G74" s="121">
        <v>-506</v>
      </c>
      <c r="H74" s="122">
        <v>-11.939594148183104</v>
      </c>
      <c r="I74" s="338">
        <v>4238</v>
      </c>
    </row>
    <row r="75" spans="2:9" s="88" customFormat="1" ht="13.2" customHeight="1" x14ac:dyDescent="0.25">
      <c r="B75" s="123" t="s">
        <v>82</v>
      </c>
      <c r="C75" s="124">
        <v>9901</v>
      </c>
      <c r="D75" s="125">
        <v>-258</v>
      </c>
      <c r="E75" s="126">
        <v>-2.5396200413426517</v>
      </c>
      <c r="F75" s="339">
        <v>10159</v>
      </c>
      <c r="G75" s="127">
        <v>-909</v>
      </c>
      <c r="H75" s="128">
        <v>-8.4088806660499529</v>
      </c>
      <c r="I75" s="340">
        <v>10810</v>
      </c>
    </row>
    <row r="76" spans="2:9" s="88" customFormat="1" ht="6" customHeight="1" x14ac:dyDescent="0.25">
      <c r="B76" s="129"/>
      <c r="C76" s="130"/>
      <c r="D76" s="131"/>
      <c r="E76" s="132"/>
      <c r="F76" s="346"/>
      <c r="G76" s="131"/>
      <c r="H76" s="132"/>
      <c r="I76" s="346"/>
    </row>
    <row r="77" spans="2:9" s="88" customFormat="1" ht="13.2" customHeight="1" x14ac:dyDescent="0.25">
      <c r="B77" s="123" t="s">
        <v>83</v>
      </c>
      <c r="C77" s="124">
        <v>25255</v>
      </c>
      <c r="D77" s="125">
        <v>327</v>
      </c>
      <c r="E77" s="126">
        <v>1.3117779204107831</v>
      </c>
      <c r="F77" s="339">
        <v>24928</v>
      </c>
      <c r="G77" s="127">
        <v>-1456</v>
      </c>
      <c r="H77" s="128">
        <v>-5.4509378158810975</v>
      </c>
      <c r="I77" s="340">
        <v>26711</v>
      </c>
    </row>
    <row r="78" spans="2:9" s="88" customFormat="1" ht="6" customHeight="1" x14ac:dyDescent="0.25">
      <c r="B78" s="129"/>
      <c r="C78" s="130"/>
      <c r="D78" s="131"/>
      <c r="E78" s="132"/>
      <c r="F78" s="346"/>
      <c r="G78" s="131"/>
      <c r="H78" s="132"/>
      <c r="I78" s="346"/>
    </row>
    <row r="79" spans="2:9" s="88" customFormat="1" ht="13.2" customHeight="1" x14ac:dyDescent="0.25">
      <c r="B79" s="123" t="s">
        <v>224</v>
      </c>
      <c r="C79" s="124">
        <v>6998</v>
      </c>
      <c r="D79" s="125">
        <v>-111</v>
      </c>
      <c r="E79" s="126">
        <v>-1.5614010409340273</v>
      </c>
      <c r="F79" s="339">
        <v>7109</v>
      </c>
      <c r="G79" s="127">
        <v>-529</v>
      </c>
      <c r="H79" s="128">
        <v>-7.0280324166334536</v>
      </c>
      <c r="I79" s="340">
        <v>7527</v>
      </c>
    </row>
    <row r="80" spans="2:9" s="88" customFormat="1" ht="6" customHeight="1" x14ac:dyDescent="0.25">
      <c r="B80" s="129"/>
      <c r="C80" s="130"/>
      <c r="D80" s="131"/>
      <c r="E80" s="132"/>
      <c r="F80" s="346"/>
      <c r="G80" s="131"/>
      <c r="H80" s="132"/>
      <c r="I80" s="346"/>
    </row>
    <row r="81" spans="2:9" s="88" customFormat="1" ht="13.2" customHeight="1" x14ac:dyDescent="0.25">
      <c r="B81" s="123" t="s">
        <v>85</v>
      </c>
      <c r="C81" s="124">
        <v>2733</v>
      </c>
      <c r="D81" s="125">
        <v>-62</v>
      </c>
      <c r="E81" s="126">
        <v>-2.21824686940966</v>
      </c>
      <c r="F81" s="339">
        <v>2795</v>
      </c>
      <c r="G81" s="127">
        <v>-45</v>
      </c>
      <c r="H81" s="128">
        <v>-1.6198704103671708</v>
      </c>
      <c r="I81" s="340">
        <v>2778</v>
      </c>
    </row>
    <row r="82" spans="2:9" s="88" customFormat="1" ht="6" customHeight="1" x14ac:dyDescent="0.25">
      <c r="B82" s="129"/>
      <c r="C82" s="130"/>
      <c r="D82" s="131"/>
      <c r="E82" s="132"/>
      <c r="F82" s="346"/>
      <c r="G82" s="131"/>
      <c r="H82" s="132"/>
      <c r="I82" s="346"/>
    </row>
    <row r="83" spans="2:9" s="88" customFormat="1" ht="13.2" customHeight="1" x14ac:dyDescent="0.25">
      <c r="B83" s="105" t="s">
        <v>86</v>
      </c>
      <c r="C83" s="106">
        <v>1641</v>
      </c>
      <c r="D83" s="107">
        <v>22</v>
      </c>
      <c r="E83" s="108">
        <v>1.3588634959851762</v>
      </c>
      <c r="F83" s="332">
        <v>1619</v>
      </c>
      <c r="G83" s="109">
        <v>-55</v>
      </c>
      <c r="H83" s="110">
        <v>-3.2429245283018866</v>
      </c>
      <c r="I83" s="333">
        <v>1696</v>
      </c>
    </row>
    <row r="84" spans="2:9" s="88" customFormat="1" ht="13.2" customHeight="1" x14ac:dyDescent="0.25">
      <c r="B84" s="111" t="s">
        <v>87</v>
      </c>
      <c r="C84" s="112">
        <v>4844</v>
      </c>
      <c r="D84" s="113">
        <v>-34</v>
      </c>
      <c r="E84" s="114">
        <v>-0.69700697006970069</v>
      </c>
      <c r="F84" s="335">
        <v>4878</v>
      </c>
      <c r="G84" s="115">
        <v>-353</v>
      </c>
      <c r="H84" s="116">
        <v>-6.7923802193573222</v>
      </c>
      <c r="I84" s="336">
        <v>5197</v>
      </c>
    </row>
    <row r="85" spans="2:9" s="88" customFormat="1" ht="13.2" customHeight="1" x14ac:dyDescent="0.25">
      <c r="B85" s="117" t="s">
        <v>88</v>
      </c>
      <c r="C85" s="118">
        <v>2515</v>
      </c>
      <c r="D85" s="119">
        <v>-14</v>
      </c>
      <c r="E85" s="120">
        <v>-0.55357848952154998</v>
      </c>
      <c r="F85" s="337">
        <v>2529</v>
      </c>
      <c r="G85" s="121">
        <v>-41</v>
      </c>
      <c r="H85" s="122">
        <v>-1.6040688575899842</v>
      </c>
      <c r="I85" s="338">
        <v>2556</v>
      </c>
    </row>
    <row r="86" spans="2:9" s="88" customFormat="1" ht="13.2" customHeight="1" x14ac:dyDescent="0.25">
      <c r="B86" s="123" t="s">
        <v>225</v>
      </c>
      <c r="C86" s="124">
        <v>9000</v>
      </c>
      <c r="D86" s="125">
        <v>-26</v>
      </c>
      <c r="E86" s="126">
        <v>-0.28805672501661866</v>
      </c>
      <c r="F86" s="339">
        <v>9026</v>
      </c>
      <c r="G86" s="127">
        <v>-449</v>
      </c>
      <c r="H86" s="128">
        <v>-4.751825590009525</v>
      </c>
      <c r="I86" s="340">
        <v>9449</v>
      </c>
    </row>
    <row r="87" spans="2:9" s="88" customFormat="1" ht="6" customHeight="1" x14ac:dyDescent="0.25">
      <c r="B87" s="129"/>
      <c r="C87" s="130"/>
      <c r="D87" s="131"/>
      <c r="E87" s="132"/>
      <c r="F87" s="346"/>
      <c r="G87" s="131"/>
      <c r="H87" s="132"/>
      <c r="I87" s="346"/>
    </row>
    <row r="88" spans="2:9" s="88" customFormat="1" ht="13.2" customHeight="1" x14ac:dyDescent="0.25">
      <c r="B88" s="123" t="s">
        <v>90</v>
      </c>
      <c r="C88" s="124">
        <v>913</v>
      </c>
      <c r="D88" s="125">
        <v>14</v>
      </c>
      <c r="E88" s="126">
        <v>1.5572858731924359</v>
      </c>
      <c r="F88" s="339">
        <v>899</v>
      </c>
      <c r="G88" s="127">
        <v>-91</v>
      </c>
      <c r="H88" s="128">
        <v>-9.0637450199203187</v>
      </c>
      <c r="I88" s="340">
        <v>1004</v>
      </c>
    </row>
    <row r="89" spans="2:9" s="88" customFormat="1" ht="6" customHeight="1" x14ac:dyDescent="0.25">
      <c r="B89" s="129"/>
      <c r="C89" s="130"/>
      <c r="D89" s="131"/>
      <c r="E89" s="132"/>
      <c r="F89" s="346"/>
      <c r="G89" s="131"/>
      <c r="H89" s="132"/>
      <c r="I89" s="346"/>
    </row>
    <row r="90" spans="2:9" s="88" customFormat="1" ht="13.2" customHeight="1" x14ac:dyDescent="0.25">
      <c r="B90" s="123" t="s">
        <v>91</v>
      </c>
      <c r="C90" s="124">
        <v>907</v>
      </c>
      <c r="D90" s="125">
        <v>-18</v>
      </c>
      <c r="E90" s="126">
        <v>-1.9459459459459458</v>
      </c>
      <c r="F90" s="339">
        <v>925</v>
      </c>
      <c r="G90" s="127">
        <v>-171</v>
      </c>
      <c r="H90" s="128">
        <v>-15.862708719851575</v>
      </c>
      <c r="I90" s="340">
        <v>1078</v>
      </c>
    </row>
    <row r="91" spans="2:9" s="88" customFormat="1" ht="6" customHeight="1" x14ac:dyDescent="0.25">
      <c r="B91" s="129"/>
      <c r="C91" s="130"/>
      <c r="D91" s="131"/>
      <c r="E91" s="132"/>
      <c r="F91" s="346"/>
      <c r="G91" s="131"/>
      <c r="H91" s="132"/>
      <c r="I91" s="346"/>
    </row>
    <row r="92" spans="2:9" s="88" customFormat="1" ht="13.2" customHeight="1" x14ac:dyDescent="0.25">
      <c r="B92" s="123" t="s">
        <v>92</v>
      </c>
      <c r="C92" s="124">
        <v>985</v>
      </c>
      <c r="D92" s="125">
        <v>-13</v>
      </c>
      <c r="E92" s="126">
        <v>-1.3026052104208417</v>
      </c>
      <c r="F92" s="339">
        <v>998</v>
      </c>
      <c r="G92" s="127">
        <v>33</v>
      </c>
      <c r="H92" s="128">
        <v>3.4663865546218489</v>
      </c>
      <c r="I92" s="340">
        <v>952</v>
      </c>
    </row>
    <row r="93" spans="2:9" s="88" customFormat="1" ht="6" customHeight="1" x14ac:dyDescent="0.25">
      <c r="B93" s="129"/>
      <c r="C93" s="130"/>
      <c r="D93" s="131"/>
      <c r="E93" s="132"/>
      <c r="F93" s="346"/>
      <c r="G93" s="131"/>
      <c r="H93" s="132"/>
      <c r="I93" s="346"/>
    </row>
    <row r="94" spans="2:9" s="88" customFormat="1" ht="20.100000000000001" customHeight="1" x14ac:dyDescent="0.25">
      <c r="B94" s="123" t="s">
        <v>93</v>
      </c>
      <c r="C94" s="124">
        <v>214897</v>
      </c>
      <c r="D94" s="125">
        <v>-2520</v>
      </c>
      <c r="E94" s="126">
        <v>-1.1590629987535472</v>
      </c>
      <c r="F94" s="339">
        <v>217417</v>
      </c>
      <c r="G94" s="127">
        <v>-17629</v>
      </c>
      <c r="H94" s="128">
        <v>-7.5815177657552271</v>
      </c>
      <c r="I94" s="340">
        <v>232526</v>
      </c>
    </row>
    <row r="96" spans="2:9" x14ac:dyDescent="0.3">
      <c r="B96" s="134"/>
    </row>
    <row r="112" spans="2:2" x14ac:dyDescent="0.3">
      <c r="B112" s="135" t="s">
        <v>17</v>
      </c>
    </row>
    <row r="113" spans="2:2" x14ac:dyDescent="0.3">
      <c r="B113" s="399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K113"/>
  <sheetViews>
    <sheetView showGridLines="0" view="pageBreakPreview" zoomScaleNormal="140" zoomScaleSheetLayoutView="100" workbookViewId="0">
      <selection activeCell="A33" sqref="A33:I41"/>
    </sheetView>
  </sheetViews>
  <sheetFormatPr baseColWidth="10" defaultColWidth="11.44140625" defaultRowHeight="13.2" x14ac:dyDescent="0.3"/>
  <cols>
    <col min="1" max="1" width="5.33203125" style="15" customWidth="1"/>
    <col min="2" max="2" width="23.6640625" style="15" customWidth="1"/>
    <col min="3" max="9" width="9.44140625" style="15" customWidth="1"/>
    <col min="10" max="10" width="3.6640625" style="15" customWidth="1"/>
    <col min="11" max="16384" width="11.44140625" style="15"/>
  </cols>
  <sheetData>
    <row r="1" spans="1:11" s="6" customFormat="1" ht="13.2" customHeight="1" x14ac:dyDescent="0.35">
      <c r="B1" s="7"/>
    </row>
    <row r="2" spans="1:11" s="6" customFormat="1" ht="14.4" x14ac:dyDescent="0.35">
      <c r="B2" s="7"/>
    </row>
    <row r="3" spans="1:11" s="6" customFormat="1" ht="14.4" x14ac:dyDescent="0.35">
      <c r="B3" s="7"/>
    </row>
    <row r="4" spans="1:11" s="6" customFormat="1" ht="14.4" x14ac:dyDescent="0.35">
      <c r="B4" s="7"/>
    </row>
    <row r="5" spans="1:11" s="69" customFormat="1" ht="20.399999999999999" x14ac:dyDescent="0.35">
      <c r="B5" s="319" t="s">
        <v>245</v>
      </c>
    </row>
    <row r="6" spans="1:11" s="73" customFormat="1" ht="17.399999999999999" x14ac:dyDescent="0.3">
      <c r="B6" s="96" t="s">
        <v>95</v>
      </c>
      <c r="C6" s="97"/>
      <c r="D6" s="97"/>
      <c r="E6" s="97"/>
      <c r="F6" s="97"/>
      <c r="G6" s="97"/>
      <c r="H6" s="97"/>
      <c r="I6" s="97"/>
      <c r="J6" s="97"/>
      <c r="K6" s="97"/>
    </row>
    <row r="7" spans="1:11" s="73" customFormat="1" ht="17.399999999999999" x14ac:dyDescent="0.3">
      <c r="B7" s="330" t="s">
        <v>237</v>
      </c>
      <c r="C7" s="97"/>
      <c r="D7" s="97"/>
      <c r="E7" s="97"/>
      <c r="F7" s="97"/>
      <c r="G7" s="97"/>
      <c r="H7" s="97"/>
      <c r="I7" s="97"/>
      <c r="J7" s="97"/>
      <c r="K7" s="97"/>
    </row>
    <row r="8" spans="1:11" s="73" customFormat="1" ht="6" customHeight="1" x14ac:dyDescent="0.35">
      <c r="B8" s="98"/>
      <c r="C8" s="98"/>
      <c r="D8" s="98"/>
      <c r="E8" s="98"/>
      <c r="F8" s="98"/>
      <c r="G8" s="98"/>
      <c r="H8" s="98"/>
      <c r="I8" s="98"/>
    </row>
    <row r="9" spans="1:11" s="73" customFormat="1" x14ac:dyDescent="0.3">
      <c r="A9" s="74"/>
      <c r="B9" s="99"/>
      <c r="C9" s="347" t="s">
        <v>246</v>
      </c>
      <c r="D9" s="348"/>
      <c r="E9" s="349" t="s">
        <v>242</v>
      </c>
      <c r="F9" s="350"/>
      <c r="G9" s="351"/>
      <c r="H9" s="349" t="s">
        <v>243</v>
      </c>
      <c r="I9" s="352"/>
      <c r="J9" s="74"/>
    </row>
    <row r="10" spans="1:11" s="73" customFormat="1" ht="15" customHeight="1" x14ac:dyDescent="0.3">
      <c r="A10" s="74"/>
      <c r="B10" s="100" t="s">
        <v>96</v>
      </c>
      <c r="C10" s="445" t="s">
        <v>247</v>
      </c>
      <c r="D10" s="353"/>
      <c r="E10" s="354" t="s">
        <v>248</v>
      </c>
      <c r="F10" s="355"/>
      <c r="G10" s="356"/>
      <c r="H10" s="357" t="s">
        <v>249</v>
      </c>
      <c r="I10" s="358"/>
      <c r="J10" s="74"/>
    </row>
    <row r="11" spans="1:11" s="73" customFormat="1" ht="15" customHeight="1" x14ac:dyDescent="0.3">
      <c r="A11" s="74"/>
      <c r="B11" s="101" t="s">
        <v>97</v>
      </c>
      <c r="C11" s="393" t="s">
        <v>5</v>
      </c>
      <c r="D11" s="394" t="s">
        <v>6</v>
      </c>
      <c r="E11" s="394" t="s">
        <v>7</v>
      </c>
      <c r="F11" s="395" t="s">
        <v>5</v>
      </c>
      <c r="G11" s="394" t="s">
        <v>6</v>
      </c>
      <c r="H11" s="394" t="s">
        <v>7</v>
      </c>
      <c r="I11" s="396" t="s">
        <v>5</v>
      </c>
      <c r="J11" s="74"/>
    </row>
    <row r="12" spans="1:11" ht="6" customHeight="1" x14ac:dyDescent="0.3">
      <c r="B12" s="136"/>
      <c r="C12" s="137"/>
      <c r="D12" s="138"/>
      <c r="E12" s="138"/>
      <c r="F12" s="139"/>
      <c r="G12" s="138"/>
      <c r="H12" s="138"/>
      <c r="I12" s="139"/>
    </row>
    <row r="13" spans="1:11" s="140" customFormat="1" ht="13.2" customHeight="1" x14ac:dyDescent="0.25">
      <c r="B13" s="141" t="s">
        <v>31</v>
      </c>
      <c r="C13" s="142">
        <v>2739</v>
      </c>
      <c r="D13" s="143">
        <v>9</v>
      </c>
      <c r="E13" s="144">
        <v>0.32967032967032966</v>
      </c>
      <c r="F13" s="145">
        <v>2730</v>
      </c>
      <c r="G13" s="146">
        <v>-358</v>
      </c>
      <c r="H13" s="147">
        <v>-11.559573781078463</v>
      </c>
      <c r="I13" s="148">
        <v>3097</v>
      </c>
    </row>
    <row r="14" spans="1:11" s="140" customFormat="1" ht="13.2" customHeight="1" x14ac:dyDescent="0.25">
      <c r="B14" s="149" t="s">
        <v>32</v>
      </c>
      <c r="C14" s="150">
        <v>6356</v>
      </c>
      <c r="D14" s="151">
        <v>2</v>
      </c>
      <c r="E14" s="152">
        <v>3.147623544224111E-2</v>
      </c>
      <c r="F14" s="153">
        <v>6354</v>
      </c>
      <c r="G14" s="154">
        <v>-860</v>
      </c>
      <c r="H14" s="155">
        <v>-11.917960088691796</v>
      </c>
      <c r="I14" s="156">
        <v>7216</v>
      </c>
    </row>
    <row r="15" spans="1:11" s="140" customFormat="1" ht="13.2" customHeight="1" x14ac:dyDescent="0.25">
      <c r="B15" s="149" t="s">
        <v>33</v>
      </c>
      <c r="C15" s="150">
        <v>3150</v>
      </c>
      <c r="D15" s="151">
        <v>-23</v>
      </c>
      <c r="E15" s="152">
        <v>-0.72486605735896625</v>
      </c>
      <c r="F15" s="153">
        <v>3173</v>
      </c>
      <c r="G15" s="154">
        <v>-492</v>
      </c>
      <c r="H15" s="155">
        <v>-13.509060955518946</v>
      </c>
      <c r="I15" s="156">
        <v>3642</v>
      </c>
    </row>
    <row r="16" spans="1:11" s="140" customFormat="1" ht="13.2" customHeight="1" x14ac:dyDescent="0.25">
      <c r="B16" s="149" t="s">
        <v>34</v>
      </c>
      <c r="C16" s="150">
        <v>4071</v>
      </c>
      <c r="D16" s="151">
        <v>-108</v>
      </c>
      <c r="E16" s="152">
        <v>-2.5843503230437905</v>
      </c>
      <c r="F16" s="153">
        <v>4179</v>
      </c>
      <c r="G16" s="154">
        <v>-670</v>
      </c>
      <c r="H16" s="155">
        <v>-14.132039654081419</v>
      </c>
      <c r="I16" s="156">
        <v>4741</v>
      </c>
    </row>
    <row r="17" spans="2:9" s="140" customFormat="1" ht="13.2" customHeight="1" x14ac:dyDescent="0.25">
      <c r="B17" s="149" t="s">
        <v>35</v>
      </c>
      <c r="C17" s="150">
        <v>1539</v>
      </c>
      <c r="D17" s="151">
        <v>-50</v>
      </c>
      <c r="E17" s="152">
        <v>-3.146633102580239</v>
      </c>
      <c r="F17" s="153">
        <v>1589</v>
      </c>
      <c r="G17" s="154">
        <v>-336</v>
      </c>
      <c r="H17" s="155">
        <v>-17.919999999999998</v>
      </c>
      <c r="I17" s="156">
        <v>1875</v>
      </c>
    </row>
    <row r="18" spans="2:9" s="140" customFormat="1" ht="13.2" customHeight="1" x14ac:dyDescent="0.25">
      <c r="B18" s="149" t="s">
        <v>36</v>
      </c>
      <c r="C18" s="150">
        <v>2589</v>
      </c>
      <c r="D18" s="151">
        <v>42</v>
      </c>
      <c r="E18" s="152">
        <v>1.6489988221436984</v>
      </c>
      <c r="F18" s="153">
        <v>2547</v>
      </c>
      <c r="G18" s="154">
        <v>-380</v>
      </c>
      <c r="H18" s="155">
        <v>-12.798922196025597</v>
      </c>
      <c r="I18" s="156">
        <v>2969</v>
      </c>
    </row>
    <row r="19" spans="2:9" s="140" customFormat="1" ht="13.2" customHeight="1" x14ac:dyDescent="0.25">
      <c r="B19" s="149" t="s">
        <v>37</v>
      </c>
      <c r="C19" s="150">
        <v>5982</v>
      </c>
      <c r="D19" s="151">
        <v>-85</v>
      </c>
      <c r="E19" s="152">
        <v>-1.4010219218724247</v>
      </c>
      <c r="F19" s="153">
        <v>6067</v>
      </c>
      <c r="G19" s="154">
        <v>-664</v>
      </c>
      <c r="H19" s="155">
        <v>-9.9909720132410484</v>
      </c>
      <c r="I19" s="156">
        <v>6646</v>
      </c>
    </row>
    <row r="20" spans="2:9" s="140" customFormat="1" ht="13.2" customHeight="1" x14ac:dyDescent="0.25">
      <c r="B20" s="157" t="s">
        <v>38</v>
      </c>
      <c r="C20" s="158">
        <v>8379</v>
      </c>
      <c r="D20" s="159">
        <v>-63</v>
      </c>
      <c r="E20" s="160">
        <v>-0.74626865671641784</v>
      </c>
      <c r="F20" s="161">
        <v>8442</v>
      </c>
      <c r="G20" s="162">
        <v>-933</v>
      </c>
      <c r="H20" s="163">
        <v>-10.019329896907218</v>
      </c>
      <c r="I20" s="164">
        <v>9312</v>
      </c>
    </row>
    <row r="21" spans="2:9" s="140" customFormat="1" ht="13.2" customHeight="1" x14ac:dyDescent="0.25">
      <c r="B21" s="165" t="s">
        <v>39</v>
      </c>
      <c r="C21" s="166">
        <v>34805</v>
      </c>
      <c r="D21" s="167">
        <v>-276</v>
      </c>
      <c r="E21" s="168">
        <v>-0.78675066275191696</v>
      </c>
      <c r="F21" s="169">
        <v>35081</v>
      </c>
      <c r="G21" s="170">
        <v>-4693</v>
      </c>
      <c r="H21" s="171">
        <v>-11.881614258949821</v>
      </c>
      <c r="I21" s="172">
        <v>39498</v>
      </c>
    </row>
    <row r="22" spans="2:9" s="140" customFormat="1" ht="6" customHeight="1" x14ac:dyDescent="0.25">
      <c r="B22" s="173"/>
      <c r="C22" s="174"/>
      <c r="D22" s="175"/>
      <c r="E22" s="176"/>
      <c r="F22" s="177"/>
      <c r="G22" s="175"/>
      <c r="H22" s="176"/>
      <c r="I22" s="177"/>
    </row>
    <row r="23" spans="2:9" s="140" customFormat="1" ht="13.2" customHeight="1" x14ac:dyDescent="0.25">
      <c r="B23" s="141" t="s">
        <v>40</v>
      </c>
      <c r="C23" s="142">
        <v>392</v>
      </c>
      <c r="D23" s="143">
        <v>-18</v>
      </c>
      <c r="E23" s="144">
        <v>-4.3902439024390238</v>
      </c>
      <c r="F23" s="145">
        <v>410</v>
      </c>
      <c r="G23" s="146">
        <v>-12</v>
      </c>
      <c r="H23" s="147">
        <v>-2.9702970297029703</v>
      </c>
      <c r="I23" s="148">
        <v>404</v>
      </c>
    </row>
    <row r="24" spans="2:9" s="140" customFormat="1" ht="13.2" customHeight="1" x14ac:dyDescent="0.25">
      <c r="B24" s="149" t="s">
        <v>41</v>
      </c>
      <c r="C24" s="150">
        <v>256</v>
      </c>
      <c r="D24" s="151">
        <v>-2</v>
      </c>
      <c r="E24" s="152">
        <v>-0.77519379844961245</v>
      </c>
      <c r="F24" s="153">
        <v>258</v>
      </c>
      <c r="G24" s="154">
        <v>3</v>
      </c>
      <c r="H24" s="155">
        <v>1.1857707509881421</v>
      </c>
      <c r="I24" s="156">
        <v>253</v>
      </c>
    </row>
    <row r="25" spans="2:9" s="140" customFormat="1" ht="13.2" customHeight="1" x14ac:dyDescent="0.25">
      <c r="B25" s="157" t="s">
        <v>42</v>
      </c>
      <c r="C25" s="158">
        <v>2149</v>
      </c>
      <c r="D25" s="159">
        <v>-40</v>
      </c>
      <c r="E25" s="160">
        <v>-1.8273184102329829</v>
      </c>
      <c r="F25" s="161">
        <v>2189</v>
      </c>
      <c r="G25" s="162">
        <v>-73</v>
      </c>
      <c r="H25" s="163">
        <v>-3.2853285328532857</v>
      </c>
      <c r="I25" s="164">
        <v>2222</v>
      </c>
    </row>
    <row r="26" spans="2:9" s="140" customFormat="1" ht="13.2" customHeight="1" x14ac:dyDescent="0.25">
      <c r="B26" s="165" t="s">
        <v>43</v>
      </c>
      <c r="C26" s="166">
        <v>2797</v>
      </c>
      <c r="D26" s="167">
        <v>-60</v>
      </c>
      <c r="E26" s="168">
        <v>-2.1001050052502626</v>
      </c>
      <c r="F26" s="169">
        <v>2857</v>
      </c>
      <c r="G26" s="170">
        <v>-82</v>
      </c>
      <c r="H26" s="171">
        <v>-2.8482111844390414</v>
      </c>
      <c r="I26" s="172">
        <v>2879</v>
      </c>
    </row>
    <row r="27" spans="2:9" s="140" customFormat="1" ht="6" customHeight="1" x14ac:dyDescent="0.25">
      <c r="B27" s="173"/>
      <c r="C27" s="174"/>
      <c r="D27" s="175"/>
      <c r="E27" s="176"/>
      <c r="F27" s="177"/>
      <c r="G27" s="175"/>
      <c r="H27" s="176"/>
      <c r="I27" s="177"/>
    </row>
    <row r="28" spans="2:9" s="140" customFormat="1" ht="13.2" customHeight="1" x14ac:dyDescent="0.25">
      <c r="B28" s="165" t="s">
        <v>44</v>
      </c>
      <c r="C28" s="166">
        <v>2335</v>
      </c>
      <c r="D28" s="167">
        <v>7</v>
      </c>
      <c r="E28" s="168">
        <v>0.30068728522336774</v>
      </c>
      <c r="F28" s="169">
        <v>2328</v>
      </c>
      <c r="G28" s="170">
        <v>-183</v>
      </c>
      <c r="H28" s="171">
        <v>-7.2676727561556795</v>
      </c>
      <c r="I28" s="172">
        <v>2518</v>
      </c>
    </row>
    <row r="29" spans="2:9" s="140" customFormat="1" ht="6" customHeight="1" x14ac:dyDescent="0.25">
      <c r="B29" s="173"/>
      <c r="C29" s="174"/>
      <c r="D29" s="175"/>
      <c r="E29" s="176"/>
      <c r="F29" s="177"/>
      <c r="G29" s="175"/>
      <c r="H29" s="176"/>
      <c r="I29" s="177"/>
    </row>
    <row r="30" spans="2:9" s="140" customFormat="1" ht="13.2" customHeight="1" x14ac:dyDescent="0.25">
      <c r="B30" s="165" t="s">
        <v>45</v>
      </c>
      <c r="C30" s="166">
        <v>1438</v>
      </c>
      <c r="D30" s="167">
        <v>-38</v>
      </c>
      <c r="E30" s="168">
        <v>-2.5745257452574526</v>
      </c>
      <c r="F30" s="169">
        <v>1476</v>
      </c>
      <c r="G30" s="170">
        <v>3</v>
      </c>
      <c r="H30" s="171">
        <v>0.20905923344947736</v>
      </c>
      <c r="I30" s="172">
        <v>1435</v>
      </c>
    </row>
    <row r="31" spans="2:9" s="140" customFormat="1" ht="6" customHeight="1" x14ac:dyDescent="0.25">
      <c r="B31" s="173"/>
      <c r="C31" s="174"/>
      <c r="D31" s="175"/>
      <c r="E31" s="176"/>
      <c r="F31" s="177"/>
      <c r="G31" s="175"/>
      <c r="H31" s="176"/>
      <c r="I31" s="177"/>
    </row>
    <row r="32" spans="2:9" s="140" customFormat="1" ht="13.2" customHeight="1" x14ac:dyDescent="0.25">
      <c r="B32" s="141" t="s">
        <v>46</v>
      </c>
      <c r="C32" s="142">
        <v>3520</v>
      </c>
      <c r="D32" s="143">
        <v>-11</v>
      </c>
      <c r="E32" s="144">
        <v>-0.3115264797507788</v>
      </c>
      <c r="F32" s="145">
        <v>3531</v>
      </c>
      <c r="G32" s="146">
        <v>-351</v>
      </c>
      <c r="H32" s="147">
        <v>-9.0674244381296827</v>
      </c>
      <c r="I32" s="148">
        <v>3871</v>
      </c>
    </row>
    <row r="33" spans="2:9" s="140" customFormat="1" ht="13.2" customHeight="1" x14ac:dyDescent="0.25">
      <c r="B33" s="178" t="s">
        <v>47</v>
      </c>
      <c r="C33" s="158">
        <v>3438</v>
      </c>
      <c r="D33" s="159">
        <v>-48</v>
      </c>
      <c r="E33" s="160">
        <v>-1.376936316695353</v>
      </c>
      <c r="F33" s="161">
        <v>3486</v>
      </c>
      <c r="G33" s="162">
        <v>-29</v>
      </c>
      <c r="H33" s="163">
        <v>-0.83645803288145359</v>
      </c>
      <c r="I33" s="164">
        <v>3467</v>
      </c>
    </row>
    <row r="34" spans="2:9" s="140" customFormat="1" ht="13.2" customHeight="1" x14ac:dyDescent="0.25">
      <c r="B34" s="165" t="s">
        <v>48</v>
      </c>
      <c r="C34" s="166">
        <v>6958</v>
      </c>
      <c r="D34" s="167">
        <v>-59</v>
      </c>
      <c r="E34" s="168">
        <v>-0.84081516317514615</v>
      </c>
      <c r="F34" s="169">
        <v>7017</v>
      </c>
      <c r="G34" s="170">
        <v>-380</v>
      </c>
      <c r="H34" s="171">
        <v>-5.1785227582447533</v>
      </c>
      <c r="I34" s="172">
        <v>7338</v>
      </c>
    </row>
    <row r="35" spans="2:9" s="140" customFormat="1" ht="6" customHeight="1" x14ac:dyDescent="0.25">
      <c r="B35" s="173"/>
      <c r="C35" s="174"/>
      <c r="D35" s="175"/>
      <c r="E35" s="176"/>
      <c r="F35" s="177"/>
      <c r="G35" s="175"/>
      <c r="H35" s="176"/>
      <c r="I35" s="177"/>
    </row>
    <row r="36" spans="2:9" s="140" customFormat="1" ht="13.2" customHeight="1" x14ac:dyDescent="0.25">
      <c r="B36" s="165" t="s">
        <v>49</v>
      </c>
      <c r="C36" s="166">
        <v>1401</v>
      </c>
      <c r="D36" s="167">
        <v>-1</v>
      </c>
      <c r="E36" s="168">
        <v>-7.1326676176890161E-2</v>
      </c>
      <c r="F36" s="169">
        <v>1402</v>
      </c>
      <c r="G36" s="170">
        <v>-73</v>
      </c>
      <c r="H36" s="171">
        <v>-4.9525101763907733</v>
      </c>
      <c r="I36" s="172">
        <v>1474</v>
      </c>
    </row>
    <row r="37" spans="2:9" s="140" customFormat="1" ht="6" customHeight="1" x14ac:dyDescent="0.25">
      <c r="B37" s="173"/>
      <c r="C37" s="174"/>
      <c r="D37" s="175"/>
      <c r="E37" s="176"/>
      <c r="F37" s="177"/>
      <c r="G37" s="175"/>
      <c r="H37" s="176"/>
      <c r="I37" s="177"/>
    </row>
    <row r="38" spans="2:9" s="140" customFormat="1" ht="13.2" customHeight="1" x14ac:dyDescent="0.25">
      <c r="B38" s="141" t="s">
        <v>50</v>
      </c>
      <c r="C38" s="142">
        <v>1166</v>
      </c>
      <c r="D38" s="143">
        <v>13</v>
      </c>
      <c r="E38" s="144">
        <v>1.1274934952298352</v>
      </c>
      <c r="F38" s="145">
        <v>1153</v>
      </c>
      <c r="G38" s="146">
        <v>-60</v>
      </c>
      <c r="H38" s="147">
        <v>-4.8939641109298533</v>
      </c>
      <c r="I38" s="148">
        <v>1226</v>
      </c>
    </row>
    <row r="39" spans="2:9" s="140" customFormat="1" ht="13.2" customHeight="1" x14ac:dyDescent="0.25">
      <c r="B39" s="149" t="s">
        <v>51</v>
      </c>
      <c r="C39" s="150">
        <v>1992</v>
      </c>
      <c r="D39" s="151">
        <v>-28</v>
      </c>
      <c r="E39" s="152">
        <v>-1.3861386138613863</v>
      </c>
      <c r="F39" s="153">
        <v>2020</v>
      </c>
      <c r="G39" s="154">
        <v>-129</v>
      </c>
      <c r="H39" s="155">
        <v>-6.082036775106082</v>
      </c>
      <c r="I39" s="156">
        <v>2121</v>
      </c>
    </row>
    <row r="40" spans="2:9" s="140" customFormat="1" ht="13.2" customHeight="1" x14ac:dyDescent="0.25">
      <c r="B40" s="149" t="s">
        <v>52</v>
      </c>
      <c r="C40" s="150">
        <v>515</v>
      </c>
      <c r="D40" s="151">
        <v>-25</v>
      </c>
      <c r="E40" s="152">
        <v>-4.6296296296296298</v>
      </c>
      <c r="F40" s="153">
        <v>540</v>
      </c>
      <c r="G40" s="154">
        <v>-5</v>
      </c>
      <c r="H40" s="155">
        <v>-0.96153846153846156</v>
      </c>
      <c r="I40" s="156">
        <v>520</v>
      </c>
    </row>
    <row r="41" spans="2:9" s="140" customFormat="1" ht="13.2" customHeight="1" x14ac:dyDescent="0.25">
      <c r="B41" s="149" t="s">
        <v>53</v>
      </c>
      <c r="C41" s="150">
        <v>679</v>
      </c>
      <c r="D41" s="151">
        <v>26</v>
      </c>
      <c r="E41" s="152">
        <v>3.9816232771822357</v>
      </c>
      <c r="F41" s="153">
        <v>653</v>
      </c>
      <c r="G41" s="154">
        <v>-29</v>
      </c>
      <c r="H41" s="155">
        <v>-4.0960451977401124</v>
      </c>
      <c r="I41" s="156">
        <v>708</v>
      </c>
    </row>
    <row r="42" spans="2:9" s="140" customFormat="1" ht="13.2" customHeight="1" x14ac:dyDescent="0.25">
      <c r="B42" s="157" t="s">
        <v>54</v>
      </c>
      <c r="C42" s="158">
        <v>2464</v>
      </c>
      <c r="D42" s="159">
        <v>-36</v>
      </c>
      <c r="E42" s="160">
        <v>-1.44</v>
      </c>
      <c r="F42" s="161">
        <v>2500</v>
      </c>
      <c r="G42" s="162">
        <v>-217</v>
      </c>
      <c r="H42" s="163">
        <v>-8.093994778067886</v>
      </c>
      <c r="I42" s="164">
        <v>2681</v>
      </c>
    </row>
    <row r="43" spans="2:9" s="140" customFormat="1" ht="13.2" customHeight="1" x14ac:dyDescent="0.25">
      <c r="B43" s="165" t="s">
        <v>55</v>
      </c>
      <c r="C43" s="166">
        <v>6816</v>
      </c>
      <c r="D43" s="167">
        <v>-50</v>
      </c>
      <c r="E43" s="168">
        <v>-0.72822604136323921</v>
      </c>
      <c r="F43" s="169">
        <v>6866</v>
      </c>
      <c r="G43" s="170">
        <v>-440</v>
      </c>
      <c r="H43" s="171">
        <v>-6.0639470782800444</v>
      </c>
      <c r="I43" s="172">
        <v>7256</v>
      </c>
    </row>
    <row r="44" spans="2:9" s="140" customFormat="1" ht="6" customHeight="1" x14ac:dyDescent="0.25">
      <c r="B44" s="173"/>
      <c r="C44" s="174"/>
      <c r="D44" s="175"/>
      <c r="E44" s="176"/>
      <c r="F44" s="177"/>
      <c r="G44" s="175"/>
      <c r="H44" s="176"/>
      <c r="I44" s="177"/>
    </row>
    <row r="45" spans="2:9" s="140" customFormat="1" ht="13.2" customHeight="1" x14ac:dyDescent="0.25">
      <c r="B45" s="141" t="s">
        <v>56</v>
      </c>
      <c r="C45" s="142">
        <v>412</v>
      </c>
      <c r="D45" s="143">
        <v>-11</v>
      </c>
      <c r="E45" s="144">
        <v>-2.6004728132387704</v>
      </c>
      <c r="F45" s="145">
        <v>423</v>
      </c>
      <c r="G45" s="146">
        <v>7</v>
      </c>
      <c r="H45" s="147">
        <v>1.728395061728395</v>
      </c>
      <c r="I45" s="148">
        <v>405</v>
      </c>
    </row>
    <row r="46" spans="2:9" s="140" customFormat="1" ht="13.2" customHeight="1" x14ac:dyDescent="0.25">
      <c r="B46" s="149" t="s">
        <v>57</v>
      </c>
      <c r="C46" s="150">
        <v>648</v>
      </c>
      <c r="D46" s="151">
        <v>-25</v>
      </c>
      <c r="E46" s="152">
        <v>-3.7147102526002973</v>
      </c>
      <c r="F46" s="153">
        <v>673</v>
      </c>
      <c r="G46" s="154">
        <v>-32</v>
      </c>
      <c r="H46" s="155">
        <v>-4.7058823529411766</v>
      </c>
      <c r="I46" s="156">
        <v>680</v>
      </c>
    </row>
    <row r="47" spans="2:9" s="140" customFormat="1" ht="13.2" customHeight="1" x14ac:dyDescent="0.25">
      <c r="B47" s="149" t="s">
        <v>58</v>
      </c>
      <c r="C47" s="150">
        <v>979</v>
      </c>
      <c r="D47" s="151">
        <v>-26</v>
      </c>
      <c r="E47" s="152">
        <v>-2.5870646766169152</v>
      </c>
      <c r="F47" s="153">
        <v>1005</v>
      </c>
      <c r="G47" s="154">
        <v>-70</v>
      </c>
      <c r="H47" s="155">
        <v>-6.6730219256434697</v>
      </c>
      <c r="I47" s="156">
        <v>1049</v>
      </c>
    </row>
    <row r="48" spans="2:9" s="140" customFormat="1" ht="13.2" customHeight="1" x14ac:dyDescent="0.25">
      <c r="B48" s="149" t="s">
        <v>59</v>
      </c>
      <c r="C48" s="150">
        <v>329</v>
      </c>
      <c r="D48" s="151">
        <v>5</v>
      </c>
      <c r="E48" s="152">
        <v>1.5432098765432098</v>
      </c>
      <c r="F48" s="153">
        <v>324</v>
      </c>
      <c r="G48" s="154">
        <v>-7</v>
      </c>
      <c r="H48" s="155">
        <v>-2.083333333333333</v>
      </c>
      <c r="I48" s="156">
        <v>336</v>
      </c>
    </row>
    <row r="49" spans="2:9" s="140" customFormat="1" ht="13.2" customHeight="1" x14ac:dyDescent="0.25">
      <c r="B49" s="149" t="s">
        <v>60</v>
      </c>
      <c r="C49" s="150">
        <v>831</v>
      </c>
      <c r="D49" s="151">
        <v>-44</v>
      </c>
      <c r="E49" s="152">
        <v>-5.0285714285714285</v>
      </c>
      <c r="F49" s="153">
        <v>875</v>
      </c>
      <c r="G49" s="154">
        <v>-17</v>
      </c>
      <c r="H49" s="155">
        <v>-2.0047169811320753</v>
      </c>
      <c r="I49" s="156">
        <v>848</v>
      </c>
    </row>
    <row r="50" spans="2:9" s="140" customFormat="1" ht="13.2" customHeight="1" x14ac:dyDescent="0.25">
      <c r="B50" s="149" t="s">
        <v>61</v>
      </c>
      <c r="C50" s="150">
        <v>270</v>
      </c>
      <c r="D50" s="151">
        <v>-4</v>
      </c>
      <c r="E50" s="152">
        <v>-1.4598540145985401</v>
      </c>
      <c r="F50" s="153">
        <v>274</v>
      </c>
      <c r="G50" s="154">
        <v>-1</v>
      </c>
      <c r="H50" s="155">
        <v>-0.36900369003690037</v>
      </c>
      <c r="I50" s="156">
        <v>271</v>
      </c>
    </row>
    <row r="51" spans="2:9" s="140" customFormat="1" ht="13.2" customHeight="1" x14ac:dyDescent="0.25">
      <c r="B51" s="149" t="s">
        <v>62</v>
      </c>
      <c r="C51" s="150">
        <v>121</v>
      </c>
      <c r="D51" s="151">
        <v>-25</v>
      </c>
      <c r="E51" s="152">
        <v>-17.123287671232877</v>
      </c>
      <c r="F51" s="153">
        <v>146</v>
      </c>
      <c r="G51" s="154">
        <v>-13</v>
      </c>
      <c r="H51" s="155">
        <v>-9.7014925373134329</v>
      </c>
      <c r="I51" s="156">
        <v>134</v>
      </c>
    </row>
    <row r="52" spans="2:9" s="140" customFormat="1" ht="13.2" customHeight="1" x14ac:dyDescent="0.25">
      <c r="B52" s="149" t="s">
        <v>63</v>
      </c>
      <c r="C52" s="150">
        <v>1067</v>
      </c>
      <c r="D52" s="151">
        <v>-24</v>
      </c>
      <c r="E52" s="152">
        <v>-2.1998166819431715</v>
      </c>
      <c r="F52" s="153">
        <v>1091</v>
      </c>
      <c r="G52" s="154">
        <v>-20</v>
      </c>
      <c r="H52" s="155">
        <v>-1.8399264029438822</v>
      </c>
      <c r="I52" s="156">
        <v>1087</v>
      </c>
    </row>
    <row r="53" spans="2:9" s="140" customFormat="1" ht="13.2" customHeight="1" x14ac:dyDescent="0.25">
      <c r="B53" s="157" t="s">
        <v>64</v>
      </c>
      <c r="C53" s="158">
        <v>419</v>
      </c>
      <c r="D53" s="159">
        <v>-17</v>
      </c>
      <c r="E53" s="160">
        <v>-3.8990825688073398</v>
      </c>
      <c r="F53" s="161">
        <v>436</v>
      </c>
      <c r="G53" s="162">
        <v>29</v>
      </c>
      <c r="H53" s="163">
        <v>7.4358974358974361</v>
      </c>
      <c r="I53" s="164">
        <v>390</v>
      </c>
    </row>
    <row r="54" spans="2:9" s="140" customFormat="1" ht="13.2" customHeight="1" x14ac:dyDescent="0.25">
      <c r="B54" s="165" t="s">
        <v>65</v>
      </c>
      <c r="C54" s="166">
        <v>5076</v>
      </c>
      <c r="D54" s="167">
        <v>-171</v>
      </c>
      <c r="E54" s="168">
        <v>-3.2590051457975986</v>
      </c>
      <c r="F54" s="169">
        <v>5247</v>
      </c>
      <c r="G54" s="170">
        <v>-124</v>
      </c>
      <c r="H54" s="171">
        <v>-2.3846153846153846</v>
      </c>
      <c r="I54" s="172">
        <v>5200</v>
      </c>
    </row>
    <row r="55" spans="2:9" s="140" customFormat="1" ht="6" customHeight="1" x14ac:dyDescent="0.25">
      <c r="B55" s="173"/>
      <c r="C55" s="174"/>
      <c r="D55" s="175"/>
      <c r="E55" s="176"/>
      <c r="F55" s="177"/>
      <c r="G55" s="175"/>
      <c r="H55" s="176"/>
      <c r="I55" s="177"/>
    </row>
    <row r="56" spans="2:9" s="140" customFormat="1" ht="13.2" customHeight="1" x14ac:dyDescent="0.25">
      <c r="B56" s="141" t="s">
        <v>66</v>
      </c>
      <c r="C56" s="142">
        <v>12090</v>
      </c>
      <c r="D56" s="143">
        <v>-155</v>
      </c>
      <c r="E56" s="144">
        <v>-1.2658227848101267</v>
      </c>
      <c r="F56" s="145">
        <v>12245</v>
      </c>
      <c r="G56" s="146">
        <v>-356</v>
      </c>
      <c r="H56" s="147">
        <v>-2.8603567411216457</v>
      </c>
      <c r="I56" s="148">
        <v>12446</v>
      </c>
    </row>
    <row r="57" spans="2:9" s="140" customFormat="1" ht="13.2" customHeight="1" x14ac:dyDescent="0.25">
      <c r="B57" s="149" t="s">
        <v>67</v>
      </c>
      <c r="C57" s="150">
        <v>1448</v>
      </c>
      <c r="D57" s="151">
        <v>-61</v>
      </c>
      <c r="E57" s="152">
        <v>-4.0424121935056334</v>
      </c>
      <c r="F57" s="153">
        <v>1509</v>
      </c>
      <c r="G57" s="154">
        <v>-107</v>
      </c>
      <c r="H57" s="155">
        <v>-6.881028938906752</v>
      </c>
      <c r="I57" s="156">
        <v>1555</v>
      </c>
    </row>
    <row r="58" spans="2:9" s="140" customFormat="1" ht="13.2" customHeight="1" x14ac:dyDescent="0.25">
      <c r="B58" s="149" t="s">
        <v>68</v>
      </c>
      <c r="C58" s="150">
        <v>876</v>
      </c>
      <c r="D58" s="151">
        <v>-27</v>
      </c>
      <c r="E58" s="152">
        <v>-2.9900332225913622</v>
      </c>
      <c r="F58" s="153">
        <v>903</v>
      </c>
      <c r="G58" s="154">
        <v>-24</v>
      </c>
      <c r="H58" s="155">
        <v>-2.666666666666667</v>
      </c>
      <c r="I58" s="156">
        <v>900</v>
      </c>
    </row>
    <row r="59" spans="2:9" s="140" customFormat="1" ht="13.2" customHeight="1" x14ac:dyDescent="0.25">
      <c r="B59" s="157" t="s">
        <v>69</v>
      </c>
      <c r="C59" s="158">
        <v>1918</v>
      </c>
      <c r="D59" s="159">
        <v>-20</v>
      </c>
      <c r="E59" s="160">
        <v>-1.0319917440660475</v>
      </c>
      <c r="F59" s="161">
        <v>1938</v>
      </c>
      <c r="G59" s="162">
        <v>-52</v>
      </c>
      <c r="H59" s="163">
        <v>-2.6395939086294415</v>
      </c>
      <c r="I59" s="164">
        <v>1970</v>
      </c>
    </row>
    <row r="60" spans="2:9" s="140" customFormat="1" ht="13.2" customHeight="1" x14ac:dyDescent="0.25">
      <c r="B60" s="165" t="s">
        <v>70</v>
      </c>
      <c r="C60" s="166">
        <v>16332</v>
      </c>
      <c r="D60" s="167">
        <v>-263</v>
      </c>
      <c r="E60" s="168">
        <v>-1.5848147032238624</v>
      </c>
      <c r="F60" s="169">
        <v>16595</v>
      </c>
      <c r="G60" s="170">
        <v>-539</v>
      </c>
      <c r="H60" s="171">
        <v>-3.1948313674352442</v>
      </c>
      <c r="I60" s="172">
        <v>16871</v>
      </c>
    </row>
    <row r="61" spans="2:9" s="140" customFormat="1" ht="6" customHeight="1" x14ac:dyDescent="0.25">
      <c r="B61" s="173"/>
      <c r="C61" s="174"/>
      <c r="D61" s="175"/>
      <c r="E61" s="176"/>
      <c r="F61" s="177"/>
      <c r="G61" s="175"/>
      <c r="H61" s="176"/>
      <c r="I61" s="177"/>
    </row>
    <row r="62" spans="2:9" s="140" customFormat="1" ht="13.2" customHeight="1" x14ac:dyDescent="0.25">
      <c r="B62" s="141" t="s">
        <v>71</v>
      </c>
      <c r="C62" s="142">
        <v>5707</v>
      </c>
      <c r="D62" s="143">
        <v>-187</v>
      </c>
      <c r="E62" s="144">
        <v>-3.1727180183237191</v>
      </c>
      <c r="F62" s="145">
        <v>5894</v>
      </c>
      <c r="G62" s="146">
        <v>-580</v>
      </c>
      <c r="H62" s="147">
        <v>-9.2253857165579767</v>
      </c>
      <c r="I62" s="148">
        <v>6287</v>
      </c>
    </row>
    <row r="63" spans="2:9" s="140" customFormat="1" ht="13.2" customHeight="1" x14ac:dyDescent="0.25">
      <c r="B63" s="149" t="s">
        <v>72</v>
      </c>
      <c r="C63" s="150">
        <v>1708</v>
      </c>
      <c r="D63" s="151">
        <v>-35</v>
      </c>
      <c r="E63" s="152">
        <v>-2.0080321285140563</v>
      </c>
      <c r="F63" s="153">
        <v>1743</v>
      </c>
      <c r="G63" s="154">
        <v>-118</v>
      </c>
      <c r="H63" s="155">
        <v>-6.4622124863088715</v>
      </c>
      <c r="I63" s="156">
        <v>1826</v>
      </c>
    </row>
    <row r="64" spans="2:9" s="140" customFormat="1" ht="13.2" customHeight="1" x14ac:dyDescent="0.25">
      <c r="B64" s="157" t="s">
        <v>73</v>
      </c>
      <c r="C64" s="158">
        <v>7419</v>
      </c>
      <c r="D64" s="159">
        <v>-287</v>
      </c>
      <c r="E64" s="160">
        <v>-3.7243706202958733</v>
      </c>
      <c r="F64" s="161">
        <v>7706</v>
      </c>
      <c r="G64" s="162">
        <v>-418</v>
      </c>
      <c r="H64" s="163">
        <v>-5.3336735995916804</v>
      </c>
      <c r="I64" s="164">
        <v>7837</v>
      </c>
    </row>
    <row r="65" spans="2:9" s="140" customFormat="1" ht="13.2" customHeight="1" x14ac:dyDescent="0.25">
      <c r="B65" s="165" t="s">
        <v>74</v>
      </c>
      <c r="C65" s="166">
        <v>14834</v>
      </c>
      <c r="D65" s="167">
        <v>-509</v>
      </c>
      <c r="E65" s="168">
        <v>-3.3174737665384866</v>
      </c>
      <c r="F65" s="169">
        <v>15343</v>
      </c>
      <c r="G65" s="170">
        <v>-1116</v>
      </c>
      <c r="H65" s="171">
        <v>-6.9968652037617556</v>
      </c>
      <c r="I65" s="172">
        <v>15950</v>
      </c>
    </row>
    <row r="66" spans="2:9" s="140" customFormat="1" ht="6" customHeight="1" x14ac:dyDescent="0.25">
      <c r="B66" s="173"/>
      <c r="C66" s="174"/>
      <c r="D66" s="175"/>
      <c r="E66" s="176"/>
      <c r="F66" s="177"/>
      <c r="G66" s="175"/>
      <c r="H66" s="176"/>
      <c r="I66" s="177"/>
    </row>
    <row r="67" spans="2:9" s="140" customFormat="1" ht="13.2" customHeight="1" x14ac:dyDescent="0.25">
      <c r="B67" s="141" t="s">
        <v>75</v>
      </c>
      <c r="C67" s="142">
        <v>2662</v>
      </c>
      <c r="D67" s="143">
        <v>-49</v>
      </c>
      <c r="E67" s="144">
        <v>-1.8074511250461085</v>
      </c>
      <c r="F67" s="145">
        <v>2711</v>
      </c>
      <c r="G67" s="146">
        <v>-314</v>
      </c>
      <c r="H67" s="147">
        <v>-10.551075268817204</v>
      </c>
      <c r="I67" s="148">
        <v>2976</v>
      </c>
    </row>
    <row r="68" spans="2:9" s="140" customFormat="1" ht="13.2" customHeight="1" x14ac:dyDescent="0.25">
      <c r="B68" s="157" t="s">
        <v>76</v>
      </c>
      <c r="C68" s="158">
        <v>1305</v>
      </c>
      <c r="D68" s="159">
        <v>-35</v>
      </c>
      <c r="E68" s="160">
        <v>-2.6119402985074625</v>
      </c>
      <c r="F68" s="161">
        <v>1340</v>
      </c>
      <c r="G68" s="162">
        <v>-135</v>
      </c>
      <c r="H68" s="163">
        <v>-9.375</v>
      </c>
      <c r="I68" s="164">
        <v>1440</v>
      </c>
    </row>
    <row r="69" spans="2:9" s="140" customFormat="1" ht="13.2" customHeight="1" x14ac:dyDescent="0.25">
      <c r="B69" s="165" t="s">
        <v>77</v>
      </c>
      <c r="C69" s="166">
        <v>3967</v>
      </c>
      <c r="D69" s="167">
        <v>-84</v>
      </c>
      <c r="E69" s="168">
        <v>-2.0735620834361885</v>
      </c>
      <c r="F69" s="169">
        <v>4051</v>
      </c>
      <c r="G69" s="170">
        <v>-449</v>
      </c>
      <c r="H69" s="171">
        <v>-10.167572463768115</v>
      </c>
      <c r="I69" s="172">
        <v>4416</v>
      </c>
    </row>
    <row r="70" spans="2:9" s="140" customFormat="1" ht="6" customHeight="1" x14ac:dyDescent="0.25">
      <c r="B70" s="173"/>
      <c r="C70" s="174"/>
      <c r="D70" s="175"/>
      <c r="E70" s="176"/>
      <c r="F70" s="177"/>
      <c r="G70" s="175"/>
      <c r="H70" s="176"/>
      <c r="I70" s="177"/>
    </row>
    <row r="71" spans="2:9" s="140" customFormat="1" ht="13.2" customHeight="1" x14ac:dyDescent="0.25">
      <c r="B71" s="141" t="s">
        <v>78</v>
      </c>
      <c r="C71" s="142">
        <v>2264</v>
      </c>
      <c r="D71" s="143">
        <v>-24</v>
      </c>
      <c r="E71" s="144">
        <v>-1.048951048951049</v>
      </c>
      <c r="F71" s="145">
        <v>2288</v>
      </c>
      <c r="G71" s="146">
        <v>-167</v>
      </c>
      <c r="H71" s="147">
        <v>-6.8696009872480461</v>
      </c>
      <c r="I71" s="148">
        <v>2431</v>
      </c>
    </row>
    <row r="72" spans="2:9" s="140" customFormat="1" ht="13.2" customHeight="1" x14ac:dyDescent="0.25">
      <c r="B72" s="149" t="s">
        <v>79</v>
      </c>
      <c r="C72" s="150">
        <v>601</v>
      </c>
      <c r="D72" s="151">
        <v>-8</v>
      </c>
      <c r="E72" s="152">
        <v>-1.3136288998357963</v>
      </c>
      <c r="F72" s="153">
        <v>609</v>
      </c>
      <c r="G72" s="154">
        <v>-48</v>
      </c>
      <c r="H72" s="155">
        <v>-7.3959938366718037</v>
      </c>
      <c r="I72" s="156">
        <v>649</v>
      </c>
    </row>
    <row r="73" spans="2:9" s="140" customFormat="1" ht="13.2" customHeight="1" x14ac:dyDescent="0.25">
      <c r="B73" s="149" t="s">
        <v>80</v>
      </c>
      <c r="C73" s="150">
        <v>678</v>
      </c>
      <c r="D73" s="151">
        <v>-11</v>
      </c>
      <c r="E73" s="152">
        <v>-1.5965166908563133</v>
      </c>
      <c r="F73" s="153">
        <v>689</v>
      </c>
      <c r="G73" s="154">
        <v>-31</v>
      </c>
      <c r="H73" s="155">
        <v>-4.3723554301833572</v>
      </c>
      <c r="I73" s="156">
        <v>709</v>
      </c>
    </row>
    <row r="74" spans="2:9" s="140" customFormat="1" ht="13.2" customHeight="1" x14ac:dyDescent="0.25">
      <c r="B74" s="157" t="s">
        <v>81</v>
      </c>
      <c r="C74" s="158">
        <v>2083</v>
      </c>
      <c r="D74" s="159">
        <v>-22</v>
      </c>
      <c r="E74" s="160">
        <v>-1.0451306413301662</v>
      </c>
      <c r="F74" s="161">
        <v>2105</v>
      </c>
      <c r="G74" s="162">
        <v>-269</v>
      </c>
      <c r="H74" s="163">
        <v>-11.437074829931973</v>
      </c>
      <c r="I74" s="164">
        <v>2352</v>
      </c>
    </row>
    <row r="75" spans="2:9" s="140" customFormat="1" ht="13.2" customHeight="1" x14ac:dyDescent="0.25">
      <c r="B75" s="165" t="s">
        <v>82</v>
      </c>
      <c r="C75" s="166">
        <v>5626</v>
      </c>
      <c r="D75" s="167">
        <v>-65</v>
      </c>
      <c r="E75" s="168">
        <v>-1.142154278685644</v>
      </c>
      <c r="F75" s="169">
        <v>5691</v>
      </c>
      <c r="G75" s="170">
        <v>-515</v>
      </c>
      <c r="H75" s="171">
        <v>-8.3862563100472247</v>
      </c>
      <c r="I75" s="172">
        <v>6141</v>
      </c>
    </row>
    <row r="76" spans="2:9" s="140" customFormat="1" ht="6" customHeight="1" x14ac:dyDescent="0.25">
      <c r="B76" s="173"/>
      <c r="C76" s="174"/>
      <c r="D76" s="175"/>
      <c r="E76" s="176"/>
      <c r="F76" s="177"/>
      <c r="G76" s="175"/>
      <c r="H76" s="176"/>
      <c r="I76" s="177"/>
    </row>
    <row r="77" spans="2:9" s="140" customFormat="1" ht="13.2" customHeight="1" x14ac:dyDescent="0.25">
      <c r="B77" s="165" t="s">
        <v>83</v>
      </c>
      <c r="C77" s="166">
        <v>14669</v>
      </c>
      <c r="D77" s="167">
        <v>191</v>
      </c>
      <c r="E77" s="168">
        <v>1.3192429893631719</v>
      </c>
      <c r="F77" s="169">
        <v>14478</v>
      </c>
      <c r="G77" s="170">
        <v>-821</v>
      </c>
      <c r="H77" s="171">
        <v>-5.3001936733376374</v>
      </c>
      <c r="I77" s="172">
        <v>15490</v>
      </c>
    </row>
    <row r="78" spans="2:9" s="140" customFormat="1" ht="6" customHeight="1" x14ac:dyDescent="0.25">
      <c r="B78" s="173"/>
      <c r="C78" s="174"/>
      <c r="D78" s="175"/>
      <c r="E78" s="176"/>
      <c r="F78" s="177"/>
      <c r="G78" s="175"/>
      <c r="H78" s="176"/>
      <c r="I78" s="177"/>
    </row>
    <row r="79" spans="2:9" s="140" customFormat="1" ht="13.2" customHeight="1" x14ac:dyDescent="0.25">
      <c r="B79" s="165" t="s">
        <v>84</v>
      </c>
      <c r="C79" s="166">
        <v>4383</v>
      </c>
      <c r="D79" s="167">
        <v>-47</v>
      </c>
      <c r="E79" s="168">
        <v>-1.0609480812641083</v>
      </c>
      <c r="F79" s="169">
        <v>4430</v>
      </c>
      <c r="G79" s="170">
        <v>-458</v>
      </c>
      <c r="H79" s="171">
        <v>-9.4608551952076017</v>
      </c>
      <c r="I79" s="172">
        <v>4841</v>
      </c>
    </row>
    <row r="80" spans="2:9" s="140" customFormat="1" ht="6" customHeight="1" x14ac:dyDescent="0.25">
      <c r="B80" s="173"/>
      <c r="C80" s="174"/>
      <c r="D80" s="175"/>
      <c r="E80" s="176"/>
      <c r="F80" s="177"/>
      <c r="G80" s="175"/>
      <c r="H80" s="176"/>
      <c r="I80" s="177"/>
    </row>
    <row r="81" spans="2:9" s="140" customFormat="1" ht="13.2" customHeight="1" x14ac:dyDescent="0.25">
      <c r="B81" s="165" t="s">
        <v>85</v>
      </c>
      <c r="C81" s="166">
        <v>1832</v>
      </c>
      <c r="D81" s="167">
        <v>-16</v>
      </c>
      <c r="E81" s="168">
        <v>-0.86580086580086579</v>
      </c>
      <c r="F81" s="169">
        <v>1848</v>
      </c>
      <c r="G81" s="170">
        <v>50</v>
      </c>
      <c r="H81" s="171">
        <v>2.8058361391694726</v>
      </c>
      <c r="I81" s="172">
        <v>1782</v>
      </c>
    </row>
    <row r="82" spans="2:9" s="140" customFormat="1" ht="6" customHeight="1" x14ac:dyDescent="0.25">
      <c r="B82" s="173"/>
      <c r="C82" s="174"/>
      <c r="D82" s="175"/>
      <c r="E82" s="176"/>
      <c r="F82" s="177"/>
      <c r="G82" s="175"/>
      <c r="H82" s="176"/>
      <c r="I82" s="177"/>
    </row>
    <row r="83" spans="2:9" s="140" customFormat="1" ht="13.2" customHeight="1" x14ac:dyDescent="0.25">
      <c r="B83" s="141" t="s">
        <v>86</v>
      </c>
      <c r="C83" s="142">
        <v>1079</v>
      </c>
      <c r="D83" s="143">
        <v>30</v>
      </c>
      <c r="E83" s="144">
        <v>2.8598665395614873</v>
      </c>
      <c r="F83" s="145">
        <v>1049</v>
      </c>
      <c r="G83" s="146">
        <v>-50</v>
      </c>
      <c r="H83" s="147">
        <v>-4.4286979627989371</v>
      </c>
      <c r="I83" s="148">
        <v>1129</v>
      </c>
    </row>
    <row r="84" spans="2:9" s="140" customFormat="1" ht="13.2" customHeight="1" x14ac:dyDescent="0.25">
      <c r="B84" s="149" t="s">
        <v>87</v>
      </c>
      <c r="C84" s="150">
        <v>2944</v>
      </c>
      <c r="D84" s="151">
        <v>-25</v>
      </c>
      <c r="E84" s="152">
        <v>-0.84203435500168411</v>
      </c>
      <c r="F84" s="153">
        <v>2969</v>
      </c>
      <c r="G84" s="154">
        <v>-123</v>
      </c>
      <c r="H84" s="155">
        <v>-4.0104336485164653</v>
      </c>
      <c r="I84" s="156">
        <v>3067</v>
      </c>
    </row>
    <row r="85" spans="2:9" s="140" customFormat="1" ht="13.2" customHeight="1" x14ac:dyDescent="0.25">
      <c r="B85" s="157" t="s">
        <v>88</v>
      </c>
      <c r="C85" s="158">
        <v>1520</v>
      </c>
      <c r="D85" s="159">
        <v>-7</v>
      </c>
      <c r="E85" s="160">
        <v>-0.45841519318926005</v>
      </c>
      <c r="F85" s="161">
        <v>1527</v>
      </c>
      <c r="G85" s="162">
        <v>-82</v>
      </c>
      <c r="H85" s="163">
        <v>-5.118601747815231</v>
      </c>
      <c r="I85" s="164">
        <v>1602</v>
      </c>
    </row>
    <row r="86" spans="2:9" s="140" customFormat="1" ht="13.2" customHeight="1" x14ac:dyDescent="0.25">
      <c r="B86" s="165" t="s">
        <v>89</v>
      </c>
      <c r="C86" s="166">
        <v>5543</v>
      </c>
      <c r="D86" s="167">
        <v>-2</v>
      </c>
      <c r="E86" s="168">
        <v>-3.6068530207394048E-2</v>
      </c>
      <c r="F86" s="169">
        <v>5545</v>
      </c>
      <c r="G86" s="170">
        <v>-255</v>
      </c>
      <c r="H86" s="171">
        <v>-4.3980682994135902</v>
      </c>
      <c r="I86" s="172">
        <v>5798</v>
      </c>
    </row>
    <row r="87" spans="2:9" s="140" customFormat="1" ht="6" customHeight="1" x14ac:dyDescent="0.25">
      <c r="B87" s="173"/>
      <c r="C87" s="174"/>
      <c r="D87" s="175"/>
      <c r="E87" s="176"/>
      <c r="F87" s="177"/>
      <c r="G87" s="175"/>
      <c r="H87" s="176"/>
      <c r="I87" s="177"/>
    </row>
    <row r="88" spans="2:9" s="140" customFormat="1" ht="13.2" customHeight="1" x14ac:dyDescent="0.25">
      <c r="B88" s="165" t="s">
        <v>90</v>
      </c>
      <c r="C88" s="166">
        <v>548</v>
      </c>
      <c r="D88" s="167">
        <v>-5</v>
      </c>
      <c r="E88" s="168">
        <v>-0.9041591320072333</v>
      </c>
      <c r="F88" s="169">
        <v>553</v>
      </c>
      <c r="G88" s="170">
        <v>-58</v>
      </c>
      <c r="H88" s="171">
        <v>-9.5709570957095718</v>
      </c>
      <c r="I88" s="172">
        <v>606</v>
      </c>
    </row>
    <row r="89" spans="2:9" s="140" customFormat="1" ht="6" customHeight="1" x14ac:dyDescent="0.25">
      <c r="B89" s="173"/>
      <c r="C89" s="174"/>
      <c r="D89" s="175"/>
      <c r="E89" s="176"/>
      <c r="F89" s="177"/>
      <c r="G89" s="175"/>
      <c r="H89" s="176"/>
      <c r="I89" s="177"/>
    </row>
    <row r="90" spans="2:9" s="140" customFormat="1" ht="13.2" customHeight="1" x14ac:dyDescent="0.25">
      <c r="B90" s="165" t="s">
        <v>91</v>
      </c>
      <c r="C90" s="166">
        <v>610</v>
      </c>
      <c r="D90" s="167">
        <v>-1</v>
      </c>
      <c r="E90" s="168">
        <v>-0.16366612111292964</v>
      </c>
      <c r="F90" s="169">
        <v>611</v>
      </c>
      <c r="G90" s="170">
        <v>-107</v>
      </c>
      <c r="H90" s="171">
        <v>-14.923291492329149</v>
      </c>
      <c r="I90" s="172">
        <v>717</v>
      </c>
    </row>
    <row r="91" spans="2:9" s="140" customFormat="1" ht="6" customHeight="1" x14ac:dyDescent="0.25">
      <c r="B91" s="173"/>
      <c r="C91" s="174"/>
      <c r="D91" s="175"/>
      <c r="E91" s="176"/>
      <c r="F91" s="177"/>
      <c r="G91" s="175"/>
      <c r="H91" s="176"/>
      <c r="I91" s="177"/>
    </row>
    <row r="92" spans="2:9" s="140" customFormat="1" ht="13.2" customHeight="1" x14ac:dyDescent="0.25">
      <c r="B92" s="165" t="s">
        <v>92</v>
      </c>
      <c r="C92" s="166">
        <v>679</v>
      </c>
      <c r="D92" s="167">
        <v>-30</v>
      </c>
      <c r="E92" s="168">
        <v>-4.2313117066290546</v>
      </c>
      <c r="F92" s="169">
        <v>709</v>
      </c>
      <c r="G92" s="170">
        <v>2</v>
      </c>
      <c r="H92" s="171">
        <v>0.29542097488921715</v>
      </c>
      <c r="I92" s="172">
        <v>677</v>
      </c>
    </row>
    <row r="93" spans="2:9" s="140" customFormat="1" ht="6" customHeight="1" x14ac:dyDescent="0.25">
      <c r="B93" s="173"/>
      <c r="C93" s="174"/>
      <c r="D93" s="175"/>
      <c r="E93" s="176"/>
      <c r="F93" s="177"/>
      <c r="G93" s="175"/>
      <c r="H93" s="176"/>
      <c r="I93" s="177"/>
    </row>
    <row r="94" spans="2:9" s="140" customFormat="1" ht="20.100000000000001" customHeight="1" x14ac:dyDescent="0.25">
      <c r="B94" s="165" t="s">
        <v>93</v>
      </c>
      <c r="C94" s="166">
        <v>130649</v>
      </c>
      <c r="D94" s="167">
        <v>-1479</v>
      </c>
      <c r="E94" s="168">
        <v>-1.1193690966335674</v>
      </c>
      <c r="F94" s="169">
        <v>132128</v>
      </c>
      <c r="G94" s="170">
        <v>-10238</v>
      </c>
      <c r="H94" s="171">
        <v>-7.2668166686777349</v>
      </c>
      <c r="I94" s="172">
        <v>140887</v>
      </c>
    </row>
    <row r="96" spans="2:9" x14ac:dyDescent="0.3">
      <c r="B96" s="65"/>
    </row>
    <row r="98" spans="2:2" x14ac:dyDescent="0.3">
      <c r="B98" s="179"/>
    </row>
    <row r="112" spans="2:2" x14ac:dyDescent="0.3">
      <c r="B112" s="179" t="s">
        <v>17</v>
      </c>
    </row>
    <row r="113" spans="2:2" x14ac:dyDescent="0.3">
      <c r="B113" s="400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K113"/>
  <sheetViews>
    <sheetView showGridLines="0" view="pageBreakPreview" zoomScaleNormal="140" zoomScaleSheetLayoutView="100" zoomScalePageLayoutView="145" workbookViewId="0">
      <selection activeCell="A33" sqref="A33:I41"/>
    </sheetView>
  </sheetViews>
  <sheetFormatPr baseColWidth="10" defaultColWidth="11.44140625" defaultRowHeight="13.2" x14ac:dyDescent="0.3"/>
  <cols>
    <col min="1" max="1" width="5.33203125" style="15" customWidth="1"/>
    <col min="2" max="2" width="23.6640625" style="15" customWidth="1"/>
    <col min="3" max="9" width="9.44140625" style="15" customWidth="1"/>
    <col min="10" max="10" width="3.6640625" style="15" customWidth="1"/>
    <col min="11" max="16384" width="11.44140625" style="15"/>
  </cols>
  <sheetData>
    <row r="1" spans="1:11" s="6" customFormat="1" ht="13.2" customHeight="1" x14ac:dyDescent="0.35">
      <c r="B1" s="7"/>
    </row>
    <row r="2" spans="1:11" s="6" customFormat="1" ht="14.4" x14ac:dyDescent="0.35">
      <c r="B2" s="7"/>
    </row>
    <row r="3" spans="1:11" s="6" customFormat="1" ht="14.4" x14ac:dyDescent="0.35">
      <c r="B3" s="7"/>
    </row>
    <row r="4" spans="1:11" s="6" customFormat="1" ht="14.4" x14ac:dyDescent="0.35">
      <c r="B4" s="7"/>
    </row>
    <row r="5" spans="1:11" s="69" customFormat="1" ht="20.399999999999999" x14ac:dyDescent="0.35">
      <c r="B5" s="319" t="s">
        <v>245</v>
      </c>
    </row>
    <row r="6" spans="1:11" s="73" customFormat="1" ht="17.399999999999999" x14ac:dyDescent="0.3">
      <c r="B6" s="96" t="s">
        <v>95</v>
      </c>
      <c r="C6" s="97"/>
      <c r="D6" s="97"/>
      <c r="E6" s="97"/>
      <c r="F6" s="97"/>
      <c r="G6" s="97"/>
      <c r="H6" s="97"/>
      <c r="I6" s="97"/>
      <c r="J6" s="97"/>
      <c r="K6" s="97"/>
    </row>
    <row r="7" spans="1:11" s="73" customFormat="1" ht="17.399999999999999" x14ac:dyDescent="0.3">
      <c r="B7" s="330" t="s">
        <v>238</v>
      </c>
      <c r="C7" s="97"/>
      <c r="D7" s="97"/>
      <c r="E7" s="97"/>
      <c r="F7" s="97"/>
      <c r="G7" s="97"/>
      <c r="H7" s="97"/>
      <c r="I7" s="97"/>
      <c r="J7" s="97"/>
      <c r="K7" s="97"/>
    </row>
    <row r="8" spans="1:11" s="73" customFormat="1" ht="6" customHeight="1" x14ac:dyDescent="0.35">
      <c r="B8" s="98"/>
      <c r="C8" s="98"/>
      <c r="D8" s="98"/>
      <c r="E8" s="98"/>
      <c r="F8" s="98"/>
      <c r="G8" s="98"/>
      <c r="H8" s="98"/>
      <c r="I8" s="98"/>
    </row>
    <row r="9" spans="1:11" s="73" customFormat="1" x14ac:dyDescent="0.3">
      <c r="A9" s="74"/>
      <c r="B9" s="180"/>
      <c r="C9" s="347" t="s">
        <v>246</v>
      </c>
      <c r="D9" s="348"/>
      <c r="E9" s="349" t="s">
        <v>242</v>
      </c>
      <c r="F9" s="350"/>
      <c r="G9" s="351"/>
      <c r="H9" s="349" t="s">
        <v>243</v>
      </c>
      <c r="I9" s="352"/>
      <c r="J9" s="74"/>
    </row>
    <row r="10" spans="1:11" s="73" customFormat="1" ht="15" customHeight="1" x14ac:dyDescent="0.3">
      <c r="A10" s="74"/>
      <c r="B10" s="181" t="s">
        <v>96</v>
      </c>
      <c r="C10" s="445" t="s">
        <v>247</v>
      </c>
      <c r="D10" s="353"/>
      <c r="E10" s="354" t="s">
        <v>248</v>
      </c>
      <c r="F10" s="355"/>
      <c r="G10" s="356"/>
      <c r="H10" s="357" t="s">
        <v>249</v>
      </c>
      <c r="I10" s="358"/>
      <c r="J10" s="74"/>
    </row>
    <row r="11" spans="1:11" s="73" customFormat="1" ht="15" customHeight="1" x14ac:dyDescent="0.3">
      <c r="A11" s="74"/>
      <c r="B11" s="182" t="s">
        <v>97</v>
      </c>
      <c r="C11" s="393" t="s">
        <v>5</v>
      </c>
      <c r="D11" s="394" t="s">
        <v>6</v>
      </c>
      <c r="E11" s="394" t="s">
        <v>7</v>
      </c>
      <c r="F11" s="395" t="s">
        <v>5</v>
      </c>
      <c r="G11" s="394" t="s">
        <v>6</v>
      </c>
      <c r="H11" s="394" t="s">
        <v>7</v>
      </c>
      <c r="I11" s="396" t="s">
        <v>5</v>
      </c>
      <c r="J11" s="74"/>
    </row>
    <row r="12" spans="1:11" ht="6" customHeight="1" x14ac:dyDescent="0.3">
      <c r="B12" s="136"/>
      <c r="C12" s="137"/>
      <c r="D12" s="138"/>
      <c r="E12" s="138"/>
      <c r="F12" s="139"/>
      <c r="G12" s="138"/>
      <c r="H12" s="138"/>
      <c r="I12" s="139"/>
    </row>
    <row r="13" spans="1:11" s="140" customFormat="1" ht="13.2" customHeight="1" x14ac:dyDescent="0.25">
      <c r="B13" s="141" t="s">
        <v>31</v>
      </c>
      <c r="C13" s="142">
        <v>1674</v>
      </c>
      <c r="D13" s="143">
        <v>21</v>
      </c>
      <c r="E13" s="144">
        <v>1.2704174228675136</v>
      </c>
      <c r="F13" s="145">
        <v>1653</v>
      </c>
      <c r="G13" s="146">
        <v>-266</v>
      </c>
      <c r="H13" s="147">
        <v>-13.711340206185568</v>
      </c>
      <c r="I13" s="148">
        <v>1940</v>
      </c>
    </row>
    <row r="14" spans="1:11" s="140" customFormat="1" ht="13.2" customHeight="1" x14ac:dyDescent="0.25">
      <c r="B14" s="149" t="s">
        <v>32</v>
      </c>
      <c r="C14" s="150">
        <v>3822</v>
      </c>
      <c r="D14" s="151">
        <v>-55</v>
      </c>
      <c r="E14" s="152">
        <v>-1.4186226463760638</v>
      </c>
      <c r="F14" s="153">
        <v>3877</v>
      </c>
      <c r="G14" s="154">
        <v>-537</v>
      </c>
      <c r="H14" s="155">
        <v>-12.319339298004129</v>
      </c>
      <c r="I14" s="156">
        <v>4359</v>
      </c>
    </row>
    <row r="15" spans="1:11" s="140" customFormat="1" ht="13.2" customHeight="1" x14ac:dyDescent="0.25">
      <c r="B15" s="149" t="s">
        <v>33</v>
      </c>
      <c r="C15" s="150">
        <v>1722</v>
      </c>
      <c r="D15" s="151">
        <v>8</v>
      </c>
      <c r="E15" s="152">
        <v>0.46674445740956821</v>
      </c>
      <c r="F15" s="153">
        <v>1714</v>
      </c>
      <c r="G15" s="154">
        <v>-312</v>
      </c>
      <c r="H15" s="155">
        <v>-15.339233038348082</v>
      </c>
      <c r="I15" s="156">
        <v>2034</v>
      </c>
    </row>
    <row r="16" spans="1:11" s="140" customFormat="1" ht="13.2" customHeight="1" x14ac:dyDescent="0.25">
      <c r="B16" s="149" t="s">
        <v>34</v>
      </c>
      <c r="C16" s="150">
        <v>2659</v>
      </c>
      <c r="D16" s="151">
        <v>-21</v>
      </c>
      <c r="E16" s="152">
        <v>-0.78358208955223874</v>
      </c>
      <c r="F16" s="153">
        <v>2680</v>
      </c>
      <c r="G16" s="154">
        <v>-317</v>
      </c>
      <c r="H16" s="155">
        <v>-10.651881720430108</v>
      </c>
      <c r="I16" s="156">
        <v>2976</v>
      </c>
    </row>
    <row r="17" spans="2:9" s="140" customFormat="1" ht="13.2" customHeight="1" x14ac:dyDescent="0.25">
      <c r="B17" s="149" t="s">
        <v>35</v>
      </c>
      <c r="C17" s="150">
        <v>1079</v>
      </c>
      <c r="D17" s="151">
        <v>-50</v>
      </c>
      <c r="E17" s="152">
        <v>-4.4286979627989371</v>
      </c>
      <c r="F17" s="153">
        <v>1129</v>
      </c>
      <c r="G17" s="154">
        <v>-197</v>
      </c>
      <c r="H17" s="155">
        <v>-15.438871473354233</v>
      </c>
      <c r="I17" s="156">
        <v>1276</v>
      </c>
    </row>
    <row r="18" spans="2:9" s="140" customFormat="1" ht="13.2" customHeight="1" x14ac:dyDescent="0.25">
      <c r="B18" s="149" t="s">
        <v>36</v>
      </c>
      <c r="C18" s="150">
        <v>1242</v>
      </c>
      <c r="D18" s="151">
        <v>33</v>
      </c>
      <c r="E18" s="152">
        <v>2.7295285359801489</v>
      </c>
      <c r="F18" s="153">
        <v>1209</v>
      </c>
      <c r="G18" s="154">
        <v>-254</v>
      </c>
      <c r="H18" s="155">
        <v>-16.978609625668451</v>
      </c>
      <c r="I18" s="156">
        <v>1496</v>
      </c>
    </row>
    <row r="19" spans="2:9" s="140" customFormat="1" ht="13.2" customHeight="1" x14ac:dyDescent="0.25">
      <c r="B19" s="149" t="s">
        <v>37</v>
      </c>
      <c r="C19" s="150">
        <v>3760</v>
      </c>
      <c r="D19" s="151">
        <v>-46</v>
      </c>
      <c r="E19" s="152">
        <v>-1.208617971623752</v>
      </c>
      <c r="F19" s="153">
        <v>3806</v>
      </c>
      <c r="G19" s="154">
        <v>-588</v>
      </c>
      <c r="H19" s="155">
        <v>-13.523459061637535</v>
      </c>
      <c r="I19" s="156">
        <v>4348</v>
      </c>
    </row>
    <row r="20" spans="2:9" s="140" customFormat="1" ht="13.2" customHeight="1" x14ac:dyDescent="0.25">
      <c r="B20" s="157" t="s">
        <v>38</v>
      </c>
      <c r="C20" s="158">
        <v>5084</v>
      </c>
      <c r="D20" s="159">
        <v>-59</v>
      </c>
      <c r="E20" s="160">
        <v>-1.1471903558234493</v>
      </c>
      <c r="F20" s="161">
        <v>5143</v>
      </c>
      <c r="G20" s="162">
        <v>-675</v>
      </c>
      <c r="H20" s="163">
        <v>-11.720784858482375</v>
      </c>
      <c r="I20" s="164">
        <v>5759</v>
      </c>
    </row>
    <row r="21" spans="2:9" s="140" customFormat="1" ht="13.2" customHeight="1" x14ac:dyDescent="0.25">
      <c r="B21" s="165" t="s">
        <v>39</v>
      </c>
      <c r="C21" s="166">
        <v>21042</v>
      </c>
      <c r="D21" s="167">
        <v>-169</v>
      </c>
      <c r="E21" s="168">
        <v>-0.79675639998114178</v>
      </c>
      <c r="F21" s="169">
        <v>21211</v>
      </c>
      <c r="G21" s="170">
        <v>-3146</v>
      </c>
      <c r="H21" s="171">
        <v>-13.006449479080537</v>
      </c>
      <c r="I21" s="172">
        <v>24188</v>
      </c>
    </row>
    <row r="22" spans="2:9" s="140" customFormat="1" ht="6" customHeight="1" x14ac:dyDescent="0.25">
      <c r="B22" s="173"/>
      <c r="C22" s="174"/>
      <c r="D22" s="175"/>
      <c r="E22" s="176"/>
      <c r="F22" s="177"/>
      <c r="G22" s="175"/>
      <c r="H22" s="176"/>
      <c r="I22" s="177"/>
    </row>
    <row r="23" spans="2:9" s="140" customFormat="1" ht="13.2" customHeight="1" x14ac:dyDescent="0.25">
      <c r="B23" s="141" t="s">
        <v>40</v>
      </c>
      <c r="C23" s="142">
        <v>241</v>
      </c>
      <c r="D23" s="143">
        <v>-6</v>
      </c>
      <c r="E23" s="144">
        <v>-2.42914979757085</v>
      </c>
      <c r="F23" s="145">
        <v>247</v>
      </c>
      <c r="G23" s="146">
        <v>-6</v>
      </c>
      <c r="H23" s="147">
        <v>-2.42914979757085</v>
      </c>
      <c r="I23" s="148">
        <v>247</v>
      </c>
    </row>
    <row r="24" spans="2:9" s="140" customFormat="1" ht="13.2" customHeight="1" x14ac:dyDescent="0.25">
      <c r="B24" s="149" t="s">
        <v>41</v>
      </c>
      <c r="C24" s="150">
        <v>130</v>
      </c>
      <c r="D24" s="151">
        <v>-17</v>
      </c>
      <c r="E24" s="152">
        <v>-11.564625850340136</v>
      </c>
      <c r="F24" s="153">
        <v>147</v>
      </c>
      <c r="G24" s="154">
        <v>-23</v>
      </c>
      <c r="H24" s="155">
        <v>-15.032679738562091</v>
      </c>
      <c r="I24" s="156">
        <v>153</v>
      </c>
    </row>
    <row r="25" spans="2:9" s="140" customFormat="1" ht="13.2" customHeight="1" x14ac:dyDescent="0.25">
      <c r="B25" s="157" t="s">
        <v>42</v>
      </c>
      <c r="C25" s="158">
        <v>1287</v>
      </c>
      <c r="D25" s="159">
        <v>-8</v>
      </c>
      <c r="E25" s="160">
        <v>-0.61776061776061775</v>
      </c>
      <c r="F25" s="161">
        <v>1295</v>
      </c>
      <c r="G25" s="162">
        <v>-46</v>
      </c>
      <c r="H25" s="163">
        <v>-3.45086271567892</v>
      </c>
      <c r="I25" s="164">
        <v>1333</v>
      </c>
    </row>
    <row r="26" spans="2:9" s="140" customFormat="1" ht="13.2" customHeight="1" x14ac:dyDescent="0.25">
      <c r="B26" s="165" t="s">
        <v>43</v>
      </c>
      <c r="C26" s="166">
        <v>1658</v>
      </c>
      <c r="D26" s="167">
        <v>-31</v>
      </c>
      <c r="E26" s="168">
        <v>-1.8354055654233272</v>
      </c>
      <c r="F26" s="169">
        <v>1689</v>
      </c>
      <c r="G26" s="170">
        <v>-75</v>
      </c>
      <c r="H26" s="171">
        <v>-4.3277553375649163</v>
      </c>
      <c r="I26" s="172">
        <v>1733</v>
      </c>
    </row>
    <row r="27" spans="2:9" s="140" customFormat="1" ht="6" customHeight="1" x14ac:dyDescent="0.25">
      <c r="B27" s="173"/>
      <c r="C27" s="174"/>
      <c r="D27" s="175"/>
      <c r="E27" s="176"/>
      <c r="F27" s="177"/>
      <c r="G27" s="175"/>
      <c r="H27" s="176"/>
      <c r="I27" s="177"/>
    </row>
    <row r="28" spans="2:9" s="140" customFormat="1" ht="13.2" customHeight="1" x14ac:dyDescent="0.25">
      <c r="B28" s="165" t="s">
        <v>44</v>
      </c>
      <c r="C28" s="166">
        <v>1616</v>
      </c>
      <c r="D28" s="167">
        <v>19</v>
      </c>
      <c r="E28" s="168">
        <v>1.1897307451471508</v>
      </c>
      <c r="F28" s="169">
        <v>1597</v>
      </c>
      <c r="G28" s="170">
        <v>-148</v>
      </c>
      <c r="H28" s="171">
        <v>-8.3900226757369616</v>
      </c>
      <c r="I28" s="172">
        <v>1764</v>
      </c>
    </row>
    <row r="29" spans="2:9" s="140" customFormat="1" ht="6" customHeight="1" x14ac:dyDescent="0.25">
      <c r="B29" s="173"/>
      <c r="C29" s="174"/>
      <c r="D29" s="175"/>
      <c r="E29" s="176"/>
      <c r="F29" s="177"/>
      <c r="G29" s="175"/>
      <c r="H29" s="176"/>
      <c r="I29" s="177"/>
    </row>
    <row r="30" spans="2:9" s="140" customFormat="1" ht="13.2" customHeight="1" x14ac:dyDescent="0.25">
      <c r="B30" s="165" t="s">
        <v>45</v>
      </c>
      <c r="C30" s="166">
        <v>897</v>
      </c>
      <c r="D30" s="167">
        <v>-67</v>
      </c>
      <c r="E30" s="168">
        <v>-6.9502074688796682</v>
      </c>
      <c r="F30" s="169">
        <v>964</v>
      </c>
      <c r="G30" s="170">
        <v>-1</v>
      </c>
      <c r="H30" s="171">
        <v>-0.11135857461024498</v>
      </c>
      <c r="I30" s="172">
        <v>898</v>
      </c>
    </row>
    <row r="31" spans="2:9" s="140" customFormat="1" ht="6" customHeight="1" x14ac:dyDescent="0.25">
      <c r="B31" s="173"/>
      <c r="C31" s="174"/>
      <c r="D31" s="175"/>
      <c r="E31" s="176"/>
      <c r="F31" s="177"/>
      <c r="G31" s="175"/>
      <c r="H31" s="176"/>
      <c r="I31" s="177"/>
    </row>
    <row r="32" spans="2:9" s="140" customFormat="1" ht="13.2" customHeight="1" x14ac:dyDescent="0.25">
      <c r="B32" s="141" t="s">
        <v>46</v>
      </c>
      <c r="C32" s="142">
        <v>2526</v>
      </c>
      <c r="D32" s="143">
        <v>-7</v>
      </c>
      <c r="E32" s="144">
        <v>-0.27635215159889459</v>
      </c>
      <c r="F32" s="145">
        <v>2533</v>
      </c>
      <c r="G32" s="146">
        <v>-330</v>
      </c>
      <c r="H32" s="147">
        <v>-11.554621848739496</v>
      </c>
      <c r="I32" s="148">
        <v>2856</v>
      </c>
    </row>
    <row r="33" spans="2:9" s="140" customFormat="1" ht="13.2" customHeight="1" x14ac:dyDescent="0.25">
      <c r="B33" s="178" t="s">
        <v>47</v>
      </c>
      <c r="C33" s="158">
        <v>2387</v>
      </c>
      <c r="D33" s="159">
        <v>-17</v>
      </c>
      <c r="E33" s="160">
        <v>-0.70715474209650575</v>
      </c>
      <c r="F33" s="161">
        <v>2404</v>
      </c>
      <c r="G33" s="162">
        <v>-201</v>
      </c>
      <c r="H33" s="163">
        <v>-7.7666151468315308</v>
      </c>
      <c r="I33" s="164">
        <v>2588</v>
      </c>
    </row>
    <row r="34" spans="2:9" s="140" customFormat="1" ht="13.2" customHeight="1" x14ac:dyDescent="0.25">
      <c r="B34" s="165" t="s">
        <v>48</v>
      </c>
      <c r="C34" s="166">
        <v>4913</v>
      </c>
      <c r="D34" s="167">
        <v>-24</v>
      </c>
      <c r="E34" s="168">
        <v>-0.48612517723313753</v>
      </c>
      <c r="F34" s="169">
        <v>4937</v>
      </c>
      <c r="G34" s="170">
        <v>-531</v>
      </c>
      <c r="H34" s="171">
        <v>-9.7538574577516535</v>
      </c>
      <c r="I34" s="172">
        <v>5444</v>
      </c>
    </row>
    <row r="35" spans="2:9" s="140" customFormat="1" ht="6" customHeight="1" x14ac:dyDescent="0.25">
      <c r="B35" s="173"/>
      <c r="C35" s="174"/>
      <c r="D35" s="175"/>
      <c r="E35" s="176"/>
      <c r="F35" s="177"/>
      <c r="G35" s="175"/>
      <c r="H35" s="176"/>
      <c r="I35" s="177"/>
    </row>
    <row r="36" spans="2:9" s="140" customFormat="1" ht="13.2" customHeight="1" x14ac:dyDescent="0.25">
      <c r="B36" s="165" t="s">
        <v>49</v>
      </c>
      <c r="C36" s="166">
        <v>979</v>
      </c>
      <c r="D36" s="167">
        <v>-29</v>
      </c>
      <c r="E36" s="168">
        <v>-2.876984126984127</v>
      </c>
      <c r="F36" s="169">
        <v>1008</v>
      </c>
      <c r="G36" s="170">
        <v>-97</v>
      </c>
      <c r="H36" s="171">
        <v>-9.014869888475836</v>
      </c>
      <c r="I36" s="172">
        <v>1076</v>
      </c>
    </row>
    <row r="37" spans="2:9" s="140" customFormat="1" ht="6" customHeight="1" x14ac:dyDescent="0.25">
      <c r="B37" s="173"/>
      <c r="C37" s="174"/>
      <c r="D37" s="175"/>
      <c r="E37" s="176"/>
      <c r="F37" s="177"/>
      <c r="G37" s="175"/>
      <c r="H37" s="176"/>
      <c r="I37" s="177"/>
    </row>
    <row r="38" spans="2:9" s="140" customFormat="1" ht="13.2" customHeight="1" x14ac:dyDescent="0.25">
      <c r="B38" s="141" t="s">
        <v>50</v>
      </c>
      <c r="C38" s="142">
        <v>603</v>
      </c>
      <c r="D38" s="143">
        <v>-8</v>
      </c>
      <c r="E38" s="144">
        <v>-1.3093289689034371</v>
      </c>
      <c r="F38" s="145">
        <v>611</v>
      </c>
      <c r="G38" s="146">
        <v>-85</v>
      </c>
      <c r="H38" s="147">
        <v>-12.354651162790697</v>
      </c>
      <c r="I38" s="148">
        <v>688</v>
      </c>
    </row>
    <row r="39" spans="2:9" s="140" customFormat="1" ht="13.2" customHeight="1" x14ac:dyDescent="0.25">
      <c r="B39" s="149" t="s">
        <v>51</v>
      </c>
      <c r="C39" s="150">
        <v>889</v>
      </c>
      <c r="D39" s="151">
        <v>-16</v>
      </c>
      <c r="E39" s="152">
        <v>-1.7679558011049725</v>
      </c>
      <c r="F39" s="153">
        <v>905</v>
      </c>
      <c r="G39" s="154">
        <v>-131</v>
      </c>
      <c r="H39" s="155">
        <v>-12.84313725490196</v>
      </c>
      <c r="I39" s="156">
        <v>1020</v>
      </c>
    </row>
    <row r="40" spans="2:9" s="140" customFormat="1" ht="13.2" customHeight="1" x14ac:dyDescent="0.25">
      <c r="B40" s="149" t="s">
        <v>52</v>
      </c>
      <c r="C40" s="150">
        <v>280</v>
      </c>
      <c r="D40" s="151">
        <v>-5</v>
      </c>
      <c r="E40" s="152">
        <v>-1.7543859649122806</v>
      </c>
      <c r="F40" s="153">
        <v>285</v>
      </c>
      <c r="G40" s="154">
        <v>-28</v>
      </c>
      <c r="H40" s="155">
        <v>-9.0909090909090917</v>
      </c>
      <c r="I40" s="156">
        <v>308</v>
      </c>
    </row>
    <row r="41" spans="2:9" s="140" customFormat="1" ht="13.2" customHeight="1" x14ac:dyDescent="0.25">
      <c r="B41" s="149" t="s">
        <v>53</v>
      </c>
      <c r="C41" s="150">
        <v>398</v>
      </c>
      <c r="D41" s="151">
        <v>-1</v>
      </c>
      <c r="E41" s="152">
        <v>-0.25062656641604009</v>
      </c>
      <c r="F41" s="153">
        <v>399</v>
      </c>
      <c r="G41" s="154">
        <v>-6</v>
      </c>
      <c r="H41" s="155">
        <v>-1.4851485148514851</v>
      </c>
      <c r="I41" s="156">
        <v>404</v>
      </c>
    </row>
    <row r="42" spans="2:9" s="140" customFormat="1" ht="13.2" customHeight="1" x14ac:dyDescent="0.25">
      <c r="B42" s="157" t="s">
        <v>54</v>
      </c>
      <c r="C42" s="158">
        <v>1350</v>
      </c>
      <c r="D42" s="159">
        <v>-6</v>
      </c>
      <c r="E42" s="160">
        <v>-0.44247787610619471</v>
      </c>
      <c r="F42" s="161">
        <v>1356</v>
      </c>
      <c r="G42" s="162">
        <v>0</v>
      </c>
      <c r="H42" s="163">
        <v>0</v>
      </c>
      <c r="I42" s="164">
        <v>1350</v>
      </c>
    </row>
    <row r="43" spans="2:9" s="140" customFormat="1" ht="13.2" customHeight="1" x14ac:dyDescent="0.25">
      <c r="B43" s="165" t="s">
        <v>55</v>
      </c>
      <c r="C43" s="166">
        <v>3520</v>
      </c>
      <c r="D43" s="167">
        <v>-36</v>
      </c>
      <c r="E43" s="168">
        <v>-1.0123734533183353</v>
      </c>
      <c r="F43" s="169">
        <v>3556</v>
      </c>
      <c r="G43" s="170">
        <v>-250</v>
      </c>
      <c r="H43" s="171">
        <v>-6.6312997347480112</v>
      </c>
      <c r="I43" s="172">
        <v>3770</v>
      </c>
    </row>
    <row r="44" spans="2:9" s="140" customFormat="1" ht="6" customHeight="1" x14ac:dyDescent="0.25">
      <c r="B44" s="173"/>
      <c r="C44" s="174"/>
      <c r="D44" s="175"/>
      <c r="E44" s="176"/>
      <c r="F44" s="177"/>
      <c r="G44" s="175"/>
      <c r="H44" s="176"/>
      <c r="I44" s="177"/>
    </row>
    <row r="45" spans="2:9" s="140" customFormat="1" ht="13.2" customHeight="1" x14ac:dyDescent="0.25">
      <c r="B45" s="141" t="s">
        <v>56</v>
      </c>
      <c r="C45" s="142">
        <v>276</v>
      </c>
      <c r="D45" s="143">
        <v>-2</v>
      </c>
      <c r="E45" s="144">
        <v>-0.71942446043165476</v>
      </c>
      <c r="F45" s="145">
        <v>278</v>
      </c>
      <c r="G45" s="146">
        <v>5</v>
      </c>
      <c r="H45" s="147">
        <v>1.8450184501845017</v>
      </c>
      <c r="I45" s="148">
        <v>271</v>
      </c>
    </row>
    <row r="46" spans="2:9" s="140" customFormat="1" ht="13.2" customHeight="1" x14ac:dyDescent="0.25">
      <c r="B46" s="149" t="s">
        <v>57</v>
      </c>
      <c r="C46" s="150">
        <v>407</v>
      </c>
      <c r="D46" s="151">
        <v>-15</v>
      </c>
      <c r="E46" s="152">
        <v>-3.5545023696682465</v>
      </c>
      <c r="F46" s="153">
        <v>422</v>
      </c>
      <c r="G46" s="154">
        <v>-82</v>
      </c>
      <c r="H46" s="155">
        <v>-16.768916155419223</v>
      </c>
      <c r="I46" s="156">
        <v>489</v>
      </c>
    </row>
    <row r="47" spans="2:9" s="140" customFormat="1" ht="13.2" customHeight="1" x14ac:dyDescent="0.25">
      <c r="B47" s="149" t="s">
        <v>58</v>
      </c>
      <c r="C47" s="150">
        <v>720</v>
      </c>
      <c r="D47" s="151">
        <v>-13</v>
      </c>
      <c r="E47" s="152">
        <v>-1.7735334242837655</v>
      </c>
      <c r="F47" s="153">
        <v>733</v>
      </c>
      <c r="G47" s="154">
        <v>-31</v>
      </c>
      <c r="H47" s="155">
        <v>-4.1278295605858855</v>
      </c>
      <c r="I47" s="156">
        <v>751</v>
      </c>
    </row>
    <row r="48" spans="2:9" s="140" customFormat="1" ht="13.2" customHeight="1" x14ac:dyDescent="0.25">
      <c r="B48" s="149" t="s">
        <v>59</v>
      </c>
      <c r="C48" s="150">
        <v>227</v>
      </c>
      <c r="D48" s="151">
        <v>5</v>
      </c>
      <c r="E48" s="152">
        <v>2.2522522522522523</v>
      </c>
      <c r="F48" s="153">
        <v>222</v>
      </c>
      <c r="G48" s="154">
        <v>-3</v>
      </c>
      <c r="H48" s="155">
        <v>-1.3043478260869565</v>
      </c>
      <c r="I48" s="156">
        <v>230</v>
      </c>
    </row>
    <row r="49" spans="2:9" s="140" customFormat="1" ht="13.2" customHeight="1" x14ac:dyDescent="0.25">
      <c r="B49" s="149" t="s">
        <v>60</v>
      </c>
      <c r="C49" s="150">
        <v>544</v>
      </c>
      <c r="D49" s="151">
        <v>-14</v>
      </c>
      <c r="E49" s="152">
        <v>-2.5089605734767026</v>
      </c>
      <c r="F49" s="153">
        <v>558</v>
      </c>
      <c r="G49" s="154">
        <v>-5</v>
      </c>
      <c r="H49" s="155">
        <v>-0.91074681238615673</v>
      </c>
      <c r="I49" s="156">
        <v>549</v>
      </c>
    </row>
    <row r="50" spans="2:9" s="140" customFormat="1" ht="13.2" customHeight="1" x14ac:dyDescent="0.25">
      <c r="B50" s="149" t="s">
        <v>61</v>
      </c>
      <c r="C50" s="150">
        <v>189</v>
      </c>
      <c r="D50" s="151">
        <v>1</v>
      </c>
      <c r="E50" s="152">
        <v>0.53191489361702127</v>
      </c>
      <c r="F50" s="153">
        <v>188</v>
      </c>
      <c r="G50" s="154">
        <v>-3</v>
      </c>
      <c r="H50" s="155">
        <v>-1.5625</v>
      </c>
      <c r="I50" s="156">
        <v>192</v>
      </c>
    </row>
    <row r="51" spans="2:9" s="140" customFormat="1" ht="13.2" customHeight="1" x14ac:dyDescent="0.25">
      <c r="B51" s="149" t="s">
        <v>62</v>
      </c>
      <c r="C51" s="150">
        <v>105</v>
      </c>
      <c r="D51" s="151">
        <v>1</v>
      </c>
      <c r="E51" s="152">
        <v>0.96153846153846156</v>
      </c>
      <c r="F51" s="153">
        <v>104</v>
      </c>
      <c r="G51" s="154">
        <v>3</v>
      </c>
      <c r="H51" s="155">
        <v>2.9411764705882351</v>
      </c>
      <c r="I51" s="156">
        <v>102</v>
      </c>
    </row>
    <row r="52" spans="2:9" s="140" customFormat="1" ht="13.2" customHeight="1" x14ac:dyDescent="0.25">
      <c r="B52" s="149" t="s">
        <v>63</v>
      </c>
      <c r="C52" s="150">
        <v>723</v>
      </c>
      <c r="D52" s="151">
        <v>-8</v>
      </c>
      <c r="E52" s="152">
        <v>-1.094391244870041</v>
      </c>
      <c r="F52" s="153">
        <v>731</v>
      </c>
      <c r="G52" s="154">
        <v>-28</v>
      </c>
      <c r="H52" s="155">
        <v>-3.7283621837549936</v>
      </c>
      <c r="I52" s="156">
        <v>751</v>
      </c>
    </row>
    <row r="53" spans="2:9" s="140" customFormat="1" ht="13.2" customHeight="1" x14ac:dyDescent="0.25">
      <c r="B53" s="157" t="s">
        <v>64</v>
      </c>
      <c r="C53" s="158">
        <v>283</v>
      </c>
      <c r="D53" s="159">
        <v>1</v>
      </c>
      <c r="E53" s="160">
        <v>0.3546099290780142</v>
      </c>
      <c r="F53" s="161">
        <v>282</v>
      </c>
      <c r="G53" s="162">
        <v>-18</v>
      </c>
      <c r="H53" s="163">
        <v>-5.9800664451827243</v>
      </c>
      <c r="I53" s="164">
        <v>301</v>
      </c>
    </row>
    <row r="54" spans="2:9" s="140" customFormat="1" ht="13.2" customHeight="1" x14ac:dyDescent="0.25">
      <c r="B54" s="165" t="s">
        <v>65</v>
      </c>
      <c r="C54" s="166">
        <v>3474</v>
      </c>
      <c r="D54" s="167">
        <v>-44</v>
      </c>
      <c r="E54" s="168">
        <v>-1.250710631040364</v>
      </c>
      <c r="F54" s="169">
        <v>3518</v>
      </c>
      <c r="G54" s="170">
        <v>-162</v>
      </c>
      <c r="H54" s="171">
        <v>-4.455445544554455</v>
      </c>
      <c r="I54" s="172">
        <v>3636</v>
      </c>
    </row>
    <row r="55" spans="2:9" s="140" customFormat="1" ht="6" customHeight="1" x14ac:dyDescent="0.25">
      <c r="B55" s="173"/>
      <c r="C55" s="174"/>
      <c r="D55" s="175"/>
      <c r="E55" s="176"/>
      <c r="F55" s="177"/>
      <c r="G55" s="175"/>
      <c r="H55" s="176"/>
      <c r="I55" s="177"/>
    </row>
    <row r="56" spans="2:9" s="140" customFormat="1" ht="13.2" customHeight="1" x14ac:dyDescent="0.25">
      <c r="B56" s="141" t="s">
        <v>66</v>
      </c>
      <c r="C56" s="142">
        <v>8836</v>
      </c>
      <c r="D56" s="143">
        <v>-123</v>
      </c>
      <c r="E56" s="144">
        <v>-1.372921084942516</v>
      </c>
      <c r="F56" s="145">
        <v>8959</v>
      </c>
      <c r="G56" s="146">
        <v>-374</v>
      </c>
      <c r="H56" s="147">
        <v>-4.0608034744842563</v>
      </c>
      <c r="I56" s="148">
        <v>9210</v>
      </c>
    </row>
    <row r="57" spans="2:9" s="140" customFormat="1" ht="13.2" customHeight="1" x14ac:dyDescent="0.25">
      <c r="B57" s="149" t="s">
        <v>67</v>
      </c>
      <c r="C57" s="150">
        <v>1030</v>
      </c>
      <c r="D57" s="151">
        <v>-13</v>
      </c>
      <c r="E57" s="152">
        <v>-1.2464046021093003</v>
      </c>
      <c r="F57" s="153">
        <v>1043</v>
      </c>
      <c r="G57" s="154">
        <v>33</v>
      </c>
      <c r="H57" s="155">
        <v>3.3099297893681046</v>
      </c>
      <c r="I57" s="156">
        <v>997</v>
      </c>
    </row>
    <row r="58" spans="2:9" s="140" customFormat="1" ht="13.2" customHeight="1" x14ac:dyDescent="0.25">
      <c r="B58" s="149" t="s">
        <v>68</v>
      </c>
      <c r="C58" s="150">
        <v>571</v>
      </c>
      <c r="D58" s="151">
        <v>-17</v>
      </c>
      <c r="E58" s="152">
        <v>-2.8911564625850339</v>
      </c>
      <c r="F58" s="153">
        <v>588</v>
      </c>
      <c r="G58" s="154">
        <v>-26</v>
      </c>
      <c r="H58" s="155">
        <v>-4.3551088777219427</v>
      </c>
      <c r="I58" s="156">
        <v>597</v>
      </c>
    </row>
    <row r="59" spans="2:9" s="140" customFormat="1" ht="13.2" customHeight="1" x14ac:dyDescent="0.25">
      <c r="B59" s="157" t="s">
        <v>69</v>
      </c>
      <c r="C59" s="158">
        <v>1237</v>
      </c>
      <c r="D59" s="159">
        <v>0</v>
      </c>
      <c r="E59" s="160">
        <v>0</v>
      </c>
      <c r="F59" s="161">
        <v>1237</v>
      </c>
      <c r="G59" s="162">
        <v>-3</v>
      </c>
      <c r="H59" s="163">
        <v>-0.24193548387096775</v>
      </c>
      <c r="I59" s="164">
        <v>1240</v>
      </c>
    </row>
    <row r="60" spans="2:9" s="140" customFormat="1" ht="13.2" customHeight="1" x14ac:dyDescent="0.25">
      <c r="B60" s="165" t="s">
        <v>70</v>
      </c>
      <c r="C60" s="166">
        <v>11674</v>
      </c>
      <c r="D60" s="167">
        <v>-153</v>
      </c>
      <c r="E60" s="168">
        <v>-1.2936501226008286</v>
      </c>
      <c r="F60" s="169">
        <v>11827</v>
      </c>
      <c r="G60" s="170">
        <v>-370</v>
      </c>
      <c r="H60" s="171">
        <v>-3.0720690800398538</v>
      </c>
      <c r="I60" s="172">
        <v>12044</v>
      </c>
    </row>
    <row r="61" spans="2:9" s="140" customFormat="1" ht="6" customHeight="1" x14ac:dyDescent="0.25">
      <c r="B61" s="173"/>
      <c r="C61" s="174"/>
      <c r="D61" s="175"/>
      <c r="E61" s="176"/>
      <c r="F61" s="177"/>
      <c r="G61" s="175"/>
      <c r="H61" s="176"/>
      <c r="I61" s="177"/>
    </row>
    <row r="62" spans="2:9" s="140" customFormat="1" ht="13.2" customHeight="1" x14ac:dyDescent="0.25">
      <c r="B62" s="141" t="s">
        <v>71</v>
      </c>
      <c r="C62" s="142">
        <v>3785</v>
      </c>
      <c r="D62" s="143">
        <v>-105</v>
      </c>
      <c r="E62" s="144">
        <v>-2.6992287917737787</v>
      </c>
      <c r="F62" s="145">
        <v>3890</v>
      </c>
      <c r="G62" s="146">
        <v>-240</v>
      </c>
      <c r="H62" s="147">
        <v>-5.9627329192546581</v>
      </c>
      <c r="I62" s="148">
        <v>4025</v>
      </c>
    </row>
    <row r="63" spans="2:9" s="140" customFormat="1" ht="13.2" customHeight="1" x14ac:dyDescent="0.25">
      <c r="B63" s="149" t="s">
        <v>72</v>
      </c>
      <c r="C63" s="150">
        <v>981</v>
      </c>
      <c r="D63" s="151">
        <v>-8</v>
      </c>
      <c r="E63" s="152">
        <v>-0.80889787664307389</v>
      </c>
      <c r="F63" s="153">
        <v>989</v>
      </c>
      <c r="G63" s="154">
        <v>-203</v>
      </c>
      <c r="H63" s="155">
        <v>-17.14527027027027</v>
      </c>
      <c r="I63" s="156">
        <v>1184</v>
      </c>
    </row>
    <row r="64" spans="2:9" s="140" customFormat="1" ht="13.2" customHeight="1" x14ac:dyDescent="0.25">
      <c r="B64" s="157" t="s">
        <v>73</v>
      </c>
      <c r="C64" s="158">
        <v>4755</v>
      </c>
      <c r="D64" s="159">
        <v>-186</v>
      </c>
      <c r="E64" s="160">
        <v>-3.7644201578627809</v>
      </c>
      <c r="F64" s="161">
        <v>4941</v>
      </c>
      <c r="G64" s="162">
        <v>-424</v>
      </c>
      <c r="H64" s="163">
        <v>-8.186908669627341</v>
      </c>
      <c r="I64" s="164">
        <v>5179</v>
      </c>
    </row>
    <row r="65" spans="2:9" s="140" customFormat="1" ht="13.2" customHeight="1" x14ac:dyDescent="0.25">
      <c r="B65" s="165" t="s">
        <v>74</v>
      </c>
      <c r="C65" s="166">
        <v>9521</v>
      </c>
      <c r="D65" s="167">
        <v>-299</v>
      </c>
      <c r="E65" s="168">
        <v>-3.044806517311609</v>
      </c>
      <c r="F65" s="169">
        <v>9820</v>
      </c>
      <c r="G65" s="170">
        <v>-867</v>
      </c>
      <c r="H65" s="171">
        <v>-8.3461686561417014</v>
      </c>
      <c r="I65" s="172">
        <v>10388</v>
      </c>
    </row>
    <row r="66" spans="2:9" s="140" customFormat="1" ht="6" customHeight="1" x14ac:dyDescent="0.25">
      <c r="B66" s="173"/>
      <c r="C66" s="174"/>
      <c r="D66" s="175"/>
      <c r="E66" s="176"/>
      <c r="F66" s="177"/>
      <c r="G66" s="175"/>
      <c r="H66" s="176"/>
      <c r="I66" s="177"/>
    </row>
    <row r="67" spans="2:9" s="140" customFormat="1" ht="13.2" customHeight="1" x14ac:dyDescent="0.25">
      <c r="B67" s="141" t="s">
        <v>75</v>
      </c>
      <c r="C67" s="142">
        <v>1383</v>
      </c>
      <c r="D67" s="143">
        <v>-45</v>
      </c>
      <c r="E67" s="144">
        <v>-3.1512605042016806</v>
      </c>
      <c r="F67" s="145">
        <v>1428</v>
      </c>
      <c r="G67" s="146">
        <v>-228</v>
      </c>
      <c r="H67" s="147">
        <v>-14.152700186219738</v>
      </c>
      <c r="I67" s="148">
        <v>1611</v>
      </c>
    </row>
    <row r="68" spans="2:9" s="140" customFormat="1" ht="13.2" customHeight="1" x14ac:dyDescent="0.25">
      <c r="B68" s="157" t="s">
        <v>76</v>
      </c>
      <c r="C68" s="158">
        <v>769</v>
      </c>
      <c r="D68" s="159">
        <v>9</v>
      </c>
      <c r="E68" s="160">
        <v>1.1842105263157896</v>
      </c>
      <c r="F68" s="161">
        <v>760</v>
      </c>
      <c r="G68" s="162">
        <v>-61</v>
      </c>
      <c r="H68" s="163">
        <v>-7.3493975903614466</v>
      </c>
      <c r="I68" s="164">
        <v>830</v>
      </c>
    </row>
    <row r="69" spans="2:9" s="140" customFormat="1" ht="13.2" customHeight="1" x14ac:dyDescent="0.25">
      <c r="B69" s="165" t="s">
        <v>77</v>
      </c>
      <c r="C69" s="166">
        <v>2152</v>
      </c>
      <c r="D69" s="167">
        <v>-36</v>
      </c>
      <c r="E69" s="168">
        <v>-1.6453382084095063</v>
      </c>
      <c r="F69" s="169">
        <v>2188</v>
      </c>
      <c r="G69" s="170">
        <v>-289</v>
      </c>
      <c r="H69" s="171">
        <v>-11.839410077836952</v>
      </c>
      <c r="I69" s="172">
        <v>2441</v>
      </c>
    </row>
    <row r="70" spans="2:9" s="140" customFormat="1" ht="6" customHeight="1" x14ac:dyDescent="0.25">
      <c r="B70" s="173"/>
      <c r="C70" s="174"/>
      <c r="D70" s="175"/>
      <c r="E70" s="176"/>
      <c r="F70" s="177"/>
      <c r="G70" s="175"/>
      <c r="H70" s="176"/>
      <c r="I70" s="177"/>
    </row>
    <row r="71" spans="2:9" s="140" customFormat="1" ht="13.2" customHeight="1" x14ac:dyDescent="0.25">
      <c r="B71" s="141" t="s">
        <v>78</v>
      </c>
      <c r="C71" s="142">
        <v>1675</v>
      </c>
      <c r="D71" s="143">
        <v>-69</v>
      </c>
      <c r="E71" s="144">
        <v>-3.9564220183486238</v>
      </c>
      <c r="F71" s="145">
        <v>1744</v>
      </c>
      <c r="G71" s="146">
        <v>-102</v>
      </c>
      <c r="H71" s="147">
        <v>-5.7400112549240294</v>
      </c>
      <c r="I71" s="148">
        <v>1777</v>
      </c>
    </row>
    <row r="72" spans="2:9" s="140" customFormat="1" ht="13.2" customHeight="1" x14ac:dyDescent="0.25">
      <c r="B72" s="149" t="s">
        <v>79</v>
      </c>
      <c r="C72" s="150">
        <v>438</v>
      </c>
      <c r="D72" s="151">
        <v>-13</v>
      </c>
      <c r="E72" s="152">
        <v>-2.8824833702882482</v>
      </c>
      <c r="F72" s="153">
        <v>451</v>
      </c>
      <c r="G72" s="154">
        <v>-19</v>
      </c>
      <c r="H72" s="155">
        <v>-4.1575492341356668</v>
      </c>
      <c r="I72" s="156">
        <v>457</v>
      </c>
    </row>
    <row r="73" spans="2:9" s="140" customFormat="1" ht="13.2" customHeight="1" x14ac:dyDescent="0.25">
      <c r="B73" s="149" t="s">
        <v>80</v>
      </c>
      <c r="C73" s="150">
        <v>513</v>
      </c>
      <c r="D73" s="151">
        <v>11</v>
      </c>
      <c r="E73" s="152">
        <v>2.1912350597609564</v>
      </c>
      <c r="F73" s="153">
        <v>502</v>
      </c>
      <c r="G73" s="154">
        <v>-36</v>
      </c>
      <c r="H73" s="155">
        <v>-6.557377049180328</v>
      </c>
      <c r="I73" s="156">
        <v>549</v>
      </c>
    </row>
    <row r="74" spans="2:9" s="140" customFormat="1" ht="13.2" customHeight="1" x14ac:dyDescent="0.25">
      <c r="B74" s="157" t="s">
        <v>81</v>
      </c>
      <c r="C74" s="158">
        <v>1649</v>
      </c>
      <c r="D74" s="159">
        <v>-122</v>
      </c>
      <c r="E74" s="160">
        <v>-6.8887634105025413</v>
      </c>
      <c r="F74" s="161">
        <v>1771</v>
      </c>
      <c r="G74" s="162">
        <v>-237</v>
      </c>
      <c r="H74" s="163">
        <v>-12.566277836691411</v>
      </c>
      <c r="I74" s="164">
        <v>1886</v>
      </c>
    </row>
    <row r="75" spans="2:9" s="140" customFormat="1" ht="13.2" customHeight="1" x14ac:dyDescent="0.25">
      <c r="B75" s="165" t="s">
        <v>82</v>
      </c>
      <c r="C75" s="166">
        <v>4275</v>
      </c>
      <c r="D75" s="167">
        <v>-193</v>
      </c>
      <c r="E75" s="168">
        <v>-4.3196060877350044</v>
      </c>
      <c r="F75" s="169">
        <v>4468</v>
      </c>
      <c r="G75" s="170">
        <v>-394</v>
      </c>
      <c r="H75" s="171">
        <v>-8.4386378239451698</v>
      </c>
      <c r="I75" s="172">
        <v>4669</v>
      </c>
    </row>
    <row r="76" spans="2:9" s="140" customFormat="1" ht="6" customHeight="1" x14ac:dyDescent="0.25">
      <c r="B76" s="173"/>
      <c r="C76" s="174"/>
      <c r="D76" s="175"/>
      <c r="E76" s="176"/>
      <c r="F76" s="177"/>
      <c r="G76" s="175"/>
      <c r="H76" s="176"/>
      <c r="I76" s="177"/>
    </row>
    <row r="77" spans="2:9" s="140" customFormat="1" ht="13.2" customHeight="1" x14ac:dyDescent="0.25">
      <c r="B77" s="165" t="s">
        <v>83</v>
      </c>
      <c r="C77" s="166">
        <v>10586</v>
      </c>
      <c r="D77" s="167">
        <v>136</v>
      </c>
      <c r="E77" s="168">
        <v>1.3014354066985647</v>
      </c>
      <c r="F77" s="169">
        <v>10450</v>
      </c>
      <c r="G77" s="170">
        <v>-635</v>
      </c>
      <c r="H77" s="171">
        <v>-5.6590321718206926</v>
      </c>
      <c r="I77" s="172">
        <v>11221</v>
      </c>
    </row>
    <row r="78" spans="2:9" s="140" customFormat="1" ht="6" customHeight="1" x14ac:dyDescent="0.25">
      <c r="B78" s="173"/>
      <c r="C78" s="174"/>
      <c r="D78" s="175"/>
      <c r="E78" s="176"/>
      <c r="F78" s="177"/>
      <c r="G78" s="175"/>
      <c r="H78" s="176"/>
      <c r="I78" s="177"/>
    </row>
    <row r="79" spans="2:9" s="140" customFormat="1" ht="13.2" customHeight="1" x14ac:dyDescent="0.25">
      <c r="B79" s="165" t="s">
        <v>84</v>
      </c>
      <c r="C79" s="166">
        <v>2615</v>
      </c>
      <c r="D79" s="167">
        <v>-64</v>
      </c>
      <c r="E79" s="168">
        <v>-2.388951101157148</v>
      </c>
      <c r="F79" s="169">
        <v>2679</v>
      </c>
      <c r="G79" s="170">
        <v>-71</v>
      </c>
      <c r="H79" s="171">
        <v>-2.6433358153387938</v>
      </c>
      <c r="I79" s="172">
        <v>2686</v>
      </c>
    </row>
    <row r="80" spans="2:9" s="140" customFormat="1" ht="6" customHeight="1" x14ac:dyDescent="0.25">
      <c r="B80" s="173"/>
      <c r="C80" s="174"/>
      <c r="D80" s="175"/>
      <c r="E80" s="176"/>
      <c r="F80" s="177"/>
      <c r="G80" s="175"/>
      <c r="H80" s="176"/>
      <c r="I80" s="177"/>
    </row>
    <row r="81" spans="2:9" s="140" customFormat="1" ht="13.2" customHeight="1" x14ac:dyDescent="0.25">
      <c r="B81" s="165" t="s">
        <v>85</v>
      </c>
      <c r="C81" s="166">
        <v>901</v>
      </c>
      <c r="D81" s="167">
        <v>-46</v>
      </c>
      <c r="E81" s="168">
        <v>-4.8574445617740238</v>
      </c>
      <c r="F81" s="169">
        <v>947</v>
      </c>
      <c r="G81" s="170">
        <v>-95</v>
      </c>
      <c r="H81" s="171">
        <v>-9.5381526104417684</v>
      </c>
      <c r="I81" s="172">
        <v>996</v>
      </c>
    </row>
    <row r="82" spans="2:9" s="140" customFormat="1" ht="6" customHeight="1" x14ac:dyDescent="0.25">
      <c r="B82" s="173"/>
      <c r="C82" s="174"/>
      <c r="D82" s="175"/>
      <c r="E82" s="176"/>
      <c r="F82" s="177"/>
      <c r="G82" s="175"/>
      <c r="H82" s="176"/>
      <c r="I82" s="177"/>
    </row>
    <row r="83" spans="2:9" s="140" customFormat="1" ht="13.2" customHeight="1" x14ac:dyDescent="0.25">
      <c r="B83" s="141" t="s">
        <v>86</v>
      </c>
      <c r="C83" s="142">
        <v>562</v>
      </c>
      <c r="D83" s="143">
        <v>-8</v>
      </c>
      <c r="E83" s="144">
        <v>-1.4035087719298245</v>
      </c>
      <c r="F83" s="145">
        <v>570</v>
      </c>
      <c r="G83" s="146">
        <v>-5</v>
      </c>
      <c r="H83" s="147">
        <v>-0.88183421516754845</v>
      </c>
      <c r="I83" s="148">
        <v>567</v>
      </c>
    </row>
    <row r="84" spans="2:9" s="140" customFormat="1" ht="13.2" customHeight="1" x14ac:dyDescent="0.25">
      <c r="B84" s="149" t="s">
        <v>87</v>
      </c>
      <c r="C84" s="150">
        <v>1900</v>
      </c>
      <c r="D84" s="151">
        <v>-9</v>
      </c>
      <c r="E84" s="152">
        <v>-0.47145102147721324</v>
      </c>
      <c r="F84" s="153">
        <v>1909</v>
      </c>
      <c r="G84" s="154">
        <v>-230</v>
      </c>
      <c r="H84" s="155">
        <v>-10.7981220657277</v>
      </c>
      <c r="I84" s="156">
        <v>2130</v>
      </c>
    </row>
    <row r="85" spans="2:9" s="140" customFormat="1" ht="13.2" customHeight="1" x14ac:dyDescent="0.25">
      <c r="B85" s="157" t="s">
        <v>88</v>
      </c>
      <c r="C85" s="158">
        <v>995</v>
      </c>
      <c r="D85" s="159">
        <v>-7</v>
      </c>
      <c r="E85" s="160">
        <v>-0.69860279441117767</v>
      </c>
      <c r="F85" s="161">
        <v>1002</v>
      </c>
      <c r="G85" s="162">
        <v>41</v>
      </c>
      <c r="H85" s="163">
        <v>4.2976939203354299</v>
      </c>
      <c r="I85" s="164">
        <v>954</v>
      </c>
    </row>
    <row r="86" spans="2:9" s="140" customFormat="1" ht="13.2" customHeight="1" x14ac:dyDescent="0.25">
      <c r="B86" s="165" t="s">
        <v>89</v>
      </c>
      <c r="C86" s="166">
        <v>3457</v>
      </c>
      <c r="D86" s="167">
        <v>-24</v>
      </c>
      <c r="E86" s="168">
        <v>-0.68945705257110024</v>
      </c>
      <c r="F86" s="169">
        <v>3481</v>
      </c>
      <c r="G86" s="170">
        <v>-194</v>
      </c>
      <c r="H86" s="171">
        <v>-5.3136127088468914</v>
      </c>
      <c r="I86" s="172">
        <v>3651</v>
      </c>
    </row>
    <row r="87" spans="2:9" s="140" customFormat="1" ht="6" customHeight="1" x14ac:dyDescent="0.25">
      <c r="B87" s="173"/>
      <c r="C87" s="174"/>
      <c r="D87" s="175"/>
      <c r="E87" s="176"/>
      <c r="F87" s="177"/>
      <c r="G87" s="175"/>
      <c r="H87" s="176"/>
      <c r="I87" s="177"/>
    </row>
    <row r="88" spans="2:9" s="140" customFormat="1" ht="13.2" customHeight="1" x14ac:dyDescent="0.25">
      <c r="B88" s="165" t="s">
        <v>90</v>
      </c>
      <c r="C88" s="166">
        <v>365</v>
      </c>
      <c r="D88" s="167">
        <v>19</v>
      </c>
      <c r="E88" s="168">
        <v>5.4913294797687859</v>
      </c>
      <c r="F88" s="169">
        <v>346</v>
      </c>
      <c r="G88" s="170">
        <v>-33</v>
      </c>
      <c r="H88" s="171">
        <v>-8.291457286432161</v>
      </c>
      <c r="I88" s="172">
        <v>398</v>
      </c>
    </row>
    <row r="89" spans="2:9" s="140" customFormat="1" ht="6" customHeight="1" x14ac:dyDescent="0.25">
      <c r="B89" s="173"/>
      <c r="C89" s="174"/>
      <c r="D89" s="175"/>
      <c r="E89" s="176"/>
      <c r="F89" s="177"/>
      <c r="G89" s="175"/>
      <c r="H89" s="176"/>
      <c r="I89" s="177"/>
    </row>
    <row r="90" spans="2:9" s="140" customFormat="1" ht="13.2" customHeight="1" x14ac:dyDescent="0.25">
      <c r="B90" s="165" t="s">
        <v>91</v>
      </c>
      <c r="C90" s="166">
        <v>297</v>
      </c>
      <c r="D90" s="167">
        <v>-17</v>
      </c>
      <c r="E90" s="168">
        <v>-5.4140127388535033</v>
      </c>
      <c r="F90" s="169">
        <v>314</v>
      </c>
      <c r="G90" s="170">
        <v>-64</v>
      </c>
      <c r="H90" s="171">
        <v>-17.72853185595568</v>
      </c>
      <c r="I90" s="172">
        <v>361</v>
      </c>
    </row>
    <row r="91" spans="2:9" s="140" customFormat="1" ht="6" customHeight="1" x14ac:dyDescent="0.25">
      <c r="B91" s="173"/>
      <c r="C91" s="174"/>
      <c r="D91" s="175"/>
      <c r="E91" s="176"/>
      <c r="F91" s="177"/>
      <c r="G91" s="175"/>
      <c r="H91" s="176"/>
      <c r="I91" s="177"/>
    </row>
    <row r="92" spans="2:9" s="140" customFormat="1" ht="13.2" customHeight="1" x14ac:dyDescent="0.25">
      <c r="B92" s="165" t="s">
        <v>92</v>
      </c>
      <c r="C92" s="166">
        <v>306</v>
      </c>
      <c r="D92" s="167">
        <v>17</v>
      </c>
      <c r="E92" s="168">
        <v>5.8823529411764701</v>
      </c>
      <c r="F92" s="169">
        <v>289</v>
      </c>
      <c r="G92" s="170">
        <v>31</v>
      </c>
      <c r="H92" s="171">
        <v>11.272727272727273</v>
      </c>
      <c r="I92" s="172">
        <v>275</v>
      </c>
    </row>
    <row r="93" spans="2:9" s="140" customFormat="1" ht="6" customHeight="1" x14ac:dyDescent="0.25">
      <c r="B93" s="173"/>
      <c r="C93" s="174"/>
      <c r="D93" s="175"/>
      <c r="E93" s="176"/>
      <c r="F93" s="177"/>
      <c r="G93" s="175"/>
      <c r="H93" s="176"/>
      <c r="I93" s="177"/>
    </row>
    <row r="94" spans="2:9" s="140" customFormat="1" ht="20.100000000000001" customHeight="1" x14ac:dyDescent="0.25">
      <c r="B94" s="165" t="s">
        <v>93</v>
      </c>
      <c r="C94" s="166">
        <v>84248</v>
      </c>
      <c r="D94" s="167">
        <v>-1041</v>
      </c>
      <c r="E94" s="168">
        <v>-1.2205559919802085</v>
      </c>
      <c r="F94" s="169">
        <v>85289</v>
      </c>
      <c r="G94" s="170">
        <v>-7391</v>
      </c>
      <c r="H94" s="171">
        <v>-8.0653433581771949</v>
      </c>
      <c r="I94" s="172">
        <v>91639</v>
      </c>
    </row>
    <row r="96" spans="2:9" x14ac:dyDescent="0.3">
      <c r="B96" s="65"/>
    </row>
    <row r="112" spans="2:2" x14ac:dyDescent="0.3">
      <c r="B112" s="179" t="s">
        <v>17</v>
      </c>
    </row>
    <row r="113" spans="2:2" x14ac:dyDescent="0.3">
      <c r="B113" s="400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I83"/>
  <sheetViews>
    <sheetView showGridLines="0" view="pageBreakPreview" zoomScaleNormal="130" zoomScaleSheetLayoutView="100" workbookViewId="0">
      <selection activeCell="A33" sqref="A33:I41"/>
    </sheetView>
  </sheetViews>
  <sheetFormatPr baseColWidth="10" defaultColWidth="11.44140625" defaultRowHeight="14.4" x14ac:dyDescent="0.35"/>
  <cols>
    <col min="1" max="1" width="5.33203125" style="6" customWidth="1"/>
    <col min="2" max="2" width="22.6640625" style="6" customWidth="1"/>
    <col min="3" max="9" width="9.88671875" style="6" customWidth="1"/>
    <col min="10" max="10" width="5" style="6" customWidth="1"/>
    <col min="11" max="16384" width="11.44140625" style="6"/>
  </cols>
  <sheetData>
    <row r="1" spans="1:9" ht="15" customHeight="1" x14ac:dyDescent="0.35">
      <c r="B1" s="7"/>
    </row>
    <row r="2" spans="1:9" ht="15" customHeight="1" x14ac:dyDescent="0.35">
      <c r="A2" s="8"/>
      <c r="B2" s="9"/>
      <c r="C2" s="8"/>
      <c r="D2" s="8"/>
      <c r="E2" s="8"/>
      <c r="F2" s="8"/>
      <c r="G2" s="8"/>
      <c r="H2" s="8"/>
      <c r="I2" s="8"/>
    </row>
    <row r="3" spans="1:9" ht="15" customHeight="1" x14ac:dyDescent="0.35">
      <c r="A3" s="8"/>
      <c r="B3" s="9"/>
      <c r="C3" s="8"/>
      <c r="D3" s="8"/>
      <c r="E3" s="9"/>
      <c r="F3" s="8"/>
      <c r="G3" s="8"/>
      <c r="H3" s="8"/>
      <c r="I3" s="8"/>
    </row>
    <row r="4" spans="1:9" ht="22.2" x14ac:dyDescent="0.35">
      <c r="A4" s="8"/>
      <c r="B4" s="319" t="s">
        <v>245</v>
      </c>
      <c r="C4" s="66"/>
      <c r="D4" s="66"/>
      <c r="E4" s="66"/>
      <c r="F4" s="66"/>
      <c r="G4" s="66"/>
      <c r="H4" s="66"/>
      <c r="I4" s="183"/>
    </row>
    <row r="5" spans="1:9" ht="18" customHeight="1" x14ac:dyDescent="0.35">
      <c r="A5" s="184"/>
      <c r="B5" s="72" t="s">
        <v>98</v>
      </c>
      <c r="C5" s="64"/>
      <c r="D5" s="64"/>
      <c r="E5" s="64"/>
      <c r="F5" s="64"/>
      <c r="G5" s="64"/>
      <c r="H5" s="64"/>
      <c r="I5" s="185"/>
    </row>
    <row r="6" spans="1:9" ht="18" customHeight="1" x14ac:dyDescent="0.35">
      <c r="B6" s="72" t="s">
        <v>99</v>
      </c>
      <c r="C6" s="64"/>
      <c r="D6" s="64"/>
      <c r="E6" s="64"/>
      <c r="F6" s="64"/>
      <c r="G6" s="64"/>
      <c r="H6" s="64"/>
      <c r="I6" s="64"/>
    </row>
    <row r="7" spans="1:9" ht="6" customHeight="1" x14ac:dyDescent="0.35">
      <c r="A7" s="8"/>
      <c r="B7" s="186"/>
      <c r="C7" s="186"/>
      <c r="D7" s="186"/>
      <c r="E7" s="186"/>
      <c r="F7" s="186"/>
      <c r="G7" s="186"/>
      <c r="H7" s="186"/>
      <c r="I7" s="8"/>
    </row>
    <row r="8" spans="1:9" ht="15" customHeight="1" x14ac:dyDescent="0.35">
      <c r="A8" s="8"/>
      <c r="B8" s="76" t="s">
        <v>3</v>
      </c>
      <c r="C8" s="359" t="s">
        <v>100</v>
      </c>
      <c r="D8" s="555" t="s">
        <v>101</v>
      </c>
      <c r="E8" s="556"/>
      <c r="F8" s="556"/>
      <c r="G8" s="556"/>
      <c r="H8" s="556"/>
      <c r="I8" s="556"/>
    </row>
    <row r="9" spans="1:9" ht="15" customHeight="1" x14ac:dyDescent="0.35">
      <c r="A9" s="13"/>
      <c r="B9" s="446" t="s">
        <v>102</v>
      </c>
      <c r="C9" s="360" t="s">
        <v>103</v>
      </c>
      <c r="D9" s="361" t="s">
        <v>104</v>
      </c>
      <c r="E9" s="361" t="s">
        <v>105</v>
      </c>
      <c r="F9" s="447" t="s">
        <v>239</v>
      </c>
      <c r="G9" s="362" t="s">
        <v>106</v>
      </c>
      <c r="H9" s="447" t="s">
        <v>240</v>
      </c>
      <c r="I9" s="448" t="s">
        <v>226</v>
      </c>
    </row>
    <row r="10" spans="1:9" s="63" customFormat="1" ht="18" customHeight="1" x14ac:dyDescent="0.25">
      <c r="A10" s="31"/>
      <c r="B10" s="449" t="s">
        <v>8</v>
      </c>
      <c r="C10" s="450"/>
      <c r="D10" s="450"/>
      <c r="E10" s="451"/>
      <c r="F10" s="450"/>
      <c r="G10" s="450"/>
      <c r="H10" s="450"/>
      <c r="I10" s="452"/>
    </row>
    <row r="11" spans="1:9" s="15" customFormat="1" ht="13.2" x14ac:dyDescent="0.3">
      <c r="A11" s="13"/>
      <c r="B11" s="453" t="s">
        <v>28</v>
      </c>
      <c r="C11" s="454">
        <v>2580138</v>
      </c>
      <c r="D11" s="454">
        <v>52839</v>
      </c>
      <c r="E11" s="454">
        <v>144685</v>
      </c>
      <c r="F11" s="454">
        <v>197524</v>
      </c>
      <c r="G11" s="455">
        <v>193750</v>
      </c>
      <c r="H11" s="454">
        <v>391274</v>
      </c>
      <c r="I11" s="456">
        <v>214897</v>
      </c>
    </row>
    <row r="12" spans="1:9" s="15" customFormat="1" ht="14.7" customHeight="1" x14ac:dyDescent="0.3">
      <c r="A12" s="13"/>
      <c r="B12" s="457" t="s">
        <v>107</v>
      </c>
      <c r="C12" s="191">
        <v>1.9366793559104204E-2</v>
      </c>
      <c r="D12" s="191">
        <v>2.7763583716572986E-2</v>
      </c>
      <c r="E12" s="191">
        <v>2.121159760859799E-2</v>
      </c>
      <c r="F12" s="191">
        <v>2.2964298009355826E-2</v>
      </c>
      <c r="G12" s="192">
        <v>1.9396129032258066E-2</v>
      </c>
      <c r="H12" s="191">
        <v>2.119742175559838E-2</v>
      </c>
      <c r="I12" s="458">
        <v>2.0158494534590989E-2</v>
      </c>
    </row>
    <row r="13" spans="1:9" s="15" customFormat="1" ht="14.7" customHeight="1" x14ac:dyDescent="0.3">
      <c r="A13" s="13"/>
      <c r="B13" s="459" t="s">
        <v>108</v>
      </c>
      <c r="C13" s="460"/>
      <c r="D13" s="460"/>
      <c r="E13" s="460"/>
      <c r="F13" s="461"/>
      <c r="G13" s="462"/>
      <c r="H13" s="461"/>
      <c r="I13" s="463"/>
    </row>
    <row r="14" spans="1:9" s="15" customFormat="1" ht="14.7" customHeight="1" x14ac:dyDescent="0.3">
      <c r="A14" s="13"/>
      <c r="B14" s="464" t="s">
        <v>109</v>
      </c>
      <c r="C14" s="197">
        <v>0.12230586115936434</v>
      </c>
      <c r="D14" s="197">
        <v>0.16073354908306364</v>
      </c>
      <c r="E14" s="197">
        <v>0.12230708089988596</v>
      </c>
      <c r="F14" s="197">
        <v>0.13258641987809075</v>
      </c>
      <c r="G14" s="198">
        <v>0.10592</v>
      </c>
      <c r="H14" s="197">
        <v>0.11938181427848515</v>
      </c>
      <c r="I14" s="465">
        <v>0.10709316556303718</v>
      </c>
    </row>
    <row r="15" spans="1:9" s="15" customFormat="1" ht="14.7" customHeight="1" x14ac:dyDescent="0.3">
      <c r="A15" s="13"/>
      <c r="B15" s="464" t="s">
        <v>110</v>
      </c>
      <c r="C15" s="197">
        <v>0.10190385165444639</v>
      </c>
      <c r="D15" s="197">
        <v>0.15354189140596908</v>
      </c>
      <c r="E15" s="197">
        <v>0.11525728306320628</v>
      </c>
      <c r="F15" s="197">
        <v>0.12549867357890687</v>
      </c>
      <c r="G15" s="198">
        <v>0.10548645161290322</v>
      </c>
      <c r="H15" s="197">
        <v>0.1155890756860921</v>
      </c>
      <c r="I15" s="465">
        <v>0.10787958882627491</v>
      </c>
    </row>
    <row r="16" spans="1:9" s="15" customFormat="1" ht="14.7" customHeight="1" x14ac:dyDescent="0.3">
      <c r="A16" s="13"/>
      <c r="B16" s="459" t="s">
        <v>111</v>
      </c>
      <c r="C16" s="460"/>
      <c r="D16" s="460"/>
      <c r="E16" s="460"/>
      <c r="F16" s="461"/>
      <c r="G16" s="462"/>
      <c r="H16" s="461"/>
      <c r="I16" s="463"/>
    </row>
    <row r="17" spans="1:9" s="15" customFormat="1" ht="14.7" customHeight="1" x14ac:dyDescent="0.3">
      <c r="A17" s="13"/>
      <c r="B17" s="464" t="s">
        <v>112</v>
      </c>
      <c r="C17" s="197">
        <v>8.1121242352153261E-2</v>
      </c>
      <c r="D17" s="197">
        <v>6.4933098658188082E-2</v>
      </c>
      <c r="E17" s="197">
        <v>9.6893250855306354E-2</v>
      </c>
      <c r="F17" s="197">
        <v>8.834369494339929E-2</v>
      </c>
      <c r="G17" s="198">
        <v>7.8601290322580647E-2</v>
      </c>
      <c r="H17" s="197">
        <v>8.3519477399469425E-2</v>
      </c>
      <c r="I17" s="465">
        <v>9.2411713518569361E-2</v>
      </c>
    </row>
    <row r="18" spans="1:9" s="15" customFormat="1" ht="14.7" customHeight="1" x14ac:dyDescent="0.3">
      <c r="A18" s="13"/>
      <c r="B18" s="464" t="s">
        <v>113</v>
      </c>
      <c r="C18" s="197">
        <v>0.51483409026959026</v>
      </c>
      <c r="D18" s="197">
        <v>0.59070005109862034</v>
      </c>
      <c r="E18" s="197">
        <v>0.48181912430452362</v>
      </c>
      <c r="F18" s="197">
        <v>0.51094550535631111</v>
      </c>
      <c r="G18" s="198">
        <v>0.43840516129032259</v>
      </c>
      <c r="H18" s="197">
        <v>0.47502517417461931</v>
      </c>
      <c r="I18" s="465">
        <v>0.45613945285415802</v>
      </c>
    </row>
    <row r="19" spans="1:9" s="15" customFormat="1" ht="14.7" customHeight="1" x14ac:dyDescent="0.3">
      <c r="A19" s="13"/>
      <c r="B19" s="459" t="s">
        <v>114</v>
      </c>
      <c r="C19" s="460"/>
      <c r="D19" s="460"/>
      <c r="E19" s="460"/>
      <c r="F19" s="461"/>
      <c r="G19" s="462"/>
      <c r="H19" s="461"/>
      <c r="I19" s="463"/>
    </row>
    <row r="20" spans="1:9" s="15" customFormat="1" ht="14.7" customHeight="1" x14ac:dyDescent="0.3">
      <c r="A20" s="13"/>
      <c r="B20" s="464" t="s">
        <v>115</v>
      </c>
      <c r="C20" s="197">
        <v>6.7932025341280192E-2</v>
      </c>
      <c r="D20" s="197">
        <v>1.3247790457805787E-3</v>
      </c>
      <c r="E20" s="197">
        <v>9.9236271901026366E-2</v>
      </c>
      <c r="F20" s="197">
        <v>7.3044288289018044E-2</v>
      </c>
      <c r="G20" s="198">
        <v>9.9845161290322587E-2</v>
      </c>
      <c r="H20" s="197">
        <v>8.6315472022163497E-2</v>
      </c>
      <c r="I20" s="465">
        <v>8.3439973568732922E-2</v>
      </c>
    </row>
    <row r="21" spans="1:9" s="15" customFormat="1" ht="14.7" customHeight="1" x14ac:dyDescent="0.3">
      <c r="A21" s="13"/>
      <c r="B21" s="464" t="s">
        <v>116</v>
      </c>
      <c r="C21" s="197">
        <v>2.2662741295233046E-2</v>
      </c>
      <c r="D21" s="197">
        <v>7.5701659758890219E-5</v>
      </c>
      <c r="E21" s="197">
        <v>6.7042195113522476E-4</v>
      </c>
      <c r="F21" s="197">
        <v>5.1133026872683825E-4</v>
      </c>
      <c r="G21" s="198">
        <v>1.1922580645161291E-3</v>
      </c>
      <c r="H21" s="197">
        <v>8.485102511283653E-4</v>
      </c>
      <c r="I21" s="465">
        <v>4.8395277737706905E-3</v>
      </c>
    </row>
    <row r="22" spans="1:9" s="15" customFormat="1" ht="14.7" customHeight="1" x14ac:dyDescent="0.3">
      <c r="A22" s="13"/>
      <c r="B22" s="464" t="s">
        <v>117</v>
      </c>
      <c r="C22" s="197">
        <v>6.8907166980990933E-2</v>
      </c>
      <c r="D22" s="197">
        <v>2.460303942163932E-4</v>
      </c>
      <c r="E22" s="197">
        <v>6.1167363582956075E-2</v>
      </c>
      <c r="F22" s="197">
        <v>4.4870496749762054E-2</v>
      </c>
      <c r="G22" s="198">
        <v>0.14983741935483871</v>
      </c>
      <c r="H22" s="197">
        <v>9.684773330198275E-2</v>
      </c>
      <c r="I22" s="465">
        <v>0.12690265569086587</v>
      </c>
    </row>
    <row r="23" spans="1:9" s="15" customFormat="1" ht="14.7" customHeight="1" x14ac:dyDescent="0.3">
      <c r="A23" s="13"/>
      <c r="B23" s="466" t="s">
        <v>118</v>
      </c>
      <c r="C23" s="200">
        <v>9.6622738783739474E-4</v>
      </c>
      <c r="D23" s="200">
        <v>6.8131493783001192E-4</v>
      </c>
      <c r="E23" s="200">
        <v>1.4376058333621315E-3</v>
      </c>
      <c r="F23" s="200">
        <v>1.2352929264291934E-3</v>
      </c>
      <c r="G23" s="202">
        <v>1.3161290322580646E-3</v>
      </c>
      <c r="H23" s="200">
        <v>1.2753211304610068E-3</v>
      </c>
      <c r="I23" s="467">
        <v>1.1354276700000466E-3</v>
      </c>
    </row>
    <row r="24" spans="1:9" s="63" customFormat="1" ht="18" customHeight="1" x14ac:dyDescent="0.25">
      <c r="A24" s="31"/>
      <c r="B24" s="449" t="s">
        <v>16</v>
      </c>
      <c r="C24" s="450"/>
      <c r="D24" s="450"/>
      <c r="E24" s="450"/>
      <c r="F24" s="450"/>
      <c r="G24" s="450"/>
      <c r="H24" s="450"/>
      <c r="I24" s="452"/>
    </row>
    <row r="25" spans="1:9" s="15" customFormat="1" ht="13.2" x14ac:dyDescent="0.3">
      <c r="A25" s="13"/>
      <c r="B25" s="453" t="s">
        <v>28</v>
      </c>
      <c r="C25" s="454">
        <v>1553778</v>
      </c>
      <c r="D25" s="454">
        <v>21903</v>
      </c>
      <c r="E25" s="454">
        <v>72502</v>
      </c>
      <c r="F25" s="454">
        <v>94405</v>
      </c>
      <c r="G25" s="455">
        <v>108743</v>
      </c>
      <c r="H25" s="454">
        <v>203148</v>
      </c>
      <c r="I25" s="456">
        <v>130649</v>
      </c>
    </row>
    <row r="26" spans="1:9" s="15" customFormat="1" ht="14.7" customHeight="1" x14ac:dyDescent="0.3">
      <c r="A26" s="13"/>
      <c r="B26" s="457" t="s">
        <v>107</v>
      </c>
      <c r="C26" s="191">
        <v>2.0304058880998444E-2</v>
      </c>
      <c r="D26" s="191">
        <v>2.3786695886408256E-2</v>
      </c>
      <c r="E26" s="191">
        <v>2.0192546412512759E-2</v>
      </c>
      <c r="F26" s="191">
        <v>2.1026428684921349E-2</v>
      </c>
      <c r="G26" s="192">
        <v>1.9817367554693176E-2</v>
      </c>
      <c r="H26" s="191">
        <v>2.0379230905546695E-2</v>
      </c>
      <c r="I26" s="458">
        <v>2.2326998293136571E-2</v>
      </c>
    </row>
    <row r="27" spans="1:9" s="15" customFormat="1" ht="14.7" customHeight="1" x14ac:dyDescent="0.3">
      <c r="A27" s="13"/>
      <c r="B27" s="459" t="s">
        <v>108</v>
      </c>
      <c r="C27" s="203"/>
      <c r="D27" s="203"/>
      <c r="E27" s="203"/>
      <c r="F27" s="204"/>
      <c r="G27" s="205"/>
      <c r="H27" s="204"/>
      <c r="I27" s="468"/>
    </row>
    <row r="28" spans="1:9" s="15" customFormat="1" ht="14.7" customHeight="1" x14ac:dyDescent="0.3">
      <c r="A28" s="13"/>
      <c r="B28" s="464" t="s">
        <v>109</v>
      </c>
      <c r="C28" s="197">
        <v>0.11811790358725635</v>
      </c>
      <c r="D28" s="197">
        <v>0.1495228964068849</v>
      </c>
      <c r="E28" s="197">
        <v>0.11972083528730242</v>
      </c>
      <c r="F28" s="197">
        <v>0.12663524177744823</v>
      </c>
      <c r="G28" s="198">
        <v>0.10736323257588994</v>
      </c>
      <c r="H28" s="197">
        <v>0.11631913678697305</v>
      </c>
      <c r="I28" s="465">
        <v>0.10919333481312525</v>
      </c>
    </row>
    <row r="29" spans="1:9" s="15" customFormat="1" ht="14.7" customHeight="1" x14ac:dyDescent="0.3">
      <c r="A29" s="13"/>
      <c r="B29" s="464" t="s">
        <v>110</v>
      </c>
      <c r="C29" s="197">
        <v>9.6806622310265683E-2</v>
      </c>
      <c r="D29" s="197">
        <v>0.14568780532347167</v>
      </c>
      <c r="E29" s="197">
        <v>0.11195553226117901</v>
      </c>
      <c r="F29" s="197">
        <v>0.11978179121868546</v>
      </c>
      <c r="G29" s="198">
        <v>0.10364805090902403</v>
      </c>
      <c r="H29" s="197">
        <v>0.11114556874790793</v>
      </c>
      <c r="I29" s="465">
        <v>0.10521320484657365</v>
      </c>
    </row>
    <row r="30" spans="1:9" s="15" customFormat="1" ht="14.7" customHeight="1" x14ac:dyDescent="0.3">
      <c r="A30" s="8"/>
      <c r="B30" s="459" t="s">
        <v>111</v>
      </c>
      <c r="C30" s="203"/>
      <c r="D30" s="203"/>
      <c r="E30" s="203"/>
      <c r="F30" s="204"/>
      <c r="G30" s="205"/>
      <c r="H30" s="204"/>
      <c r="I30" s="468"/>
    </row>
    <row r="31" spans="1:9" s="15" customFormat="1" ht="14.7" customHeight="1" x14ac:dyDescent="0.3">
      <c r="A31" s="13"/>
      <c r="B31" s="464" t="s">
        <v>112</v>
      </c>
      <c r="C31" s="197">
        <v>9.0381637531230324E-2</v>
      </c>
      <c r="D31" s="197">
        <v>8.1084782906451172E-2</v>
      </c>
      <c r="E31" s="197">
        <v>9.5597362831370172E-2</v>
      </c>
      <c r="F31" s="197">
        <v>9.2230284412901861E-2</v>
      </c>
      <c r="G31" s="198">
        <v>7.7660171229412461E-2</v>
      </c>
      <c r="H31" s="197">
        <v>8.4431055191289114E-2</v>
      </c>
      <c r="I31" s="465">
        <v>9.672481228329341E-2</v>
      </c>
    </row>
    <row r="32" spans="1:9" s="15" customFormat="1" ht="14.7" customHeight="1" x14ac:dyDescent="0.3">
      <c r="A32" s="13"/>
      <c r="B32" s="464" t="s">
        <v>113</v>
      </c>
      <c r="C32" s="197">
        <v>0.49844829827684523</v>
      </c>
      <c r="D32" s="197">
        <v>0.59722412454914853</v>
      </c>
      <c r="E32" s="197">
        <v>0.46433201842707789</v>
      </c>
      <c r="F32" s="197">
        <v>0.49516445103543244</v>
      </c>
      <c r="G32" s="198">
        <v>0.42210533091785218</v>
      </c>
      <c r="H32" s="197">
        <v>0.45605666804497214</v>
      </c>
      <c r="I32" s="465">
        <v>0.43973547443914612</v>
      </c>
    </row>
    <row r="33" spans="1:9" ht="14.7" customHeight="1" x14ac:dyDescent="0.35">
      <c r="A33" s="13"/>
      <c r="B33" s="459" t="s">
        <v>114</v>
      </c>
      <c r="C33" s="203"/>
      <c r="D33" s="203"/>
      <c r="E33" s="203"/>
      <c r="F33" s="204"/>
      <c r="G33" s="205"/>
      <c r="H33" s="204"/>
      <c r="I33" s="468"/>
    </row>
    <row r="34" spans="1:9" s="15" customFormat="1" ht="14.7" customHeight="1" x14ac:dyDescent="0.3">
      <c r="A34" s="13"/>
      <c r="B34" s="464" t="s">
        <v>115</v>
      </c>
      <c r="C34" s="197">
        <v>7.1652449706457427E-2</v>
      </c>
      <c r="D34" s="197">
        <v>1.5979546180888463E-3</v>
      </c>
      <c r="E34" s="197">
        <v>0.10108686656919809</v>
      </c>
      <c r="F34" s="197">
        <v>7.8004342990307715E-2</v>
      </c>
      <c r="G34" s="198">
        <v>9.4635976568606714E-2</v>
      </c>
      <c r="H34" s="197">
        <v>8.6907082521117604E-2</v>
      </c>
      <c r="I34" s="465">
        <v>8.1806979004814429E-2</v>
      </c>
    </row>
    <row r="35" spans="1:9" s="15" customFormat="1" ht="14.7" customHeight="1" x14ac:dyDescent="0.3">
      <c r="A35" s="13"/>
      <c r="B35" s="464" t="s">
        <v>116</v>
      </c>
      <c r="C35" s="197">
        <v>2.7715671093296469E-2</v>
      </c>
      <c r="D35" s="197">
        <v>4.5655846231109894E-5</v>
      </c>
      <c r="E35" s="197">
        <v>1.0344542219524978E-3</v>
      </c>
      <c r="F35" s="197">
        <v>8.0504210582066631E-4</v>
      </c>
      <c r="G35" s="198">
        <v>1.4805550702114158E-3</v>
      </c>
      <c r="H35" s="197">
        <v>1.1666371315494123E-3</v>
      </c>
      <c r="I35" s="465">
        <v>6.2380883129606809E-3</v>
      </c>
    </row>
    <row r="36" spans="1:9" s="15" customFormat="1" ht="14.7" customHeight="1" x14ac:dyDescent="0.3">
      <c r="A36" s="13"/>
      <c r="B36" s="464" t="s">
        <v>117</v>
      </c>
      <c r="C36" s="197">
        <v>7.5525589884784056E-2</v>
      </c>
      <c r="D36" s="197">
        <v>4.1090261607998904E-4</v>
      </c>
      <c r="E36" s="197">
        <v>8.4356293619486364E-2</v>
      </c>
      <c r="F36" s="197">
        <v>6.4880038133573431E-2</v>
      </c>
      <c r="G36" s="198">
        <v>0.17179956410987374</v>
      </c>
      <c r="H36" s="197">
        <v>0.12211294228838089</v>
      </c>
      <c r="I36" s="465">
        <v>0.13760533949743206</v>
      </c>
    </row>
    <row r="37" spans="1:9" s="15" customFormat="1" ht="14.7" customHeight="1" x14ac:dyDescent="0.3">
      <c r="A37" s="13"/>
      <c r="B37" s="466" t="s">
        <v>118</v>
      </c>
      <c r="C37" s="200">
        <v>1.0477687288660284E-3</v>
      </c>
      <c r="D37" s="200">
        <v>6.3918184723553851E-4</v>
      </c>
      <c r="E37" s="200">
        <v>1.7240903699208298E-3</v>
      </c>
      <c r="F37" s="200">
        <v>1.4723796409088501E-3</v>
      </c>
      <c r="G37" s="202">
        <v>1.4897510644363316E-3</v>
      </c>
      <c r="H37" s="200">
        <v>1.4816783822631777E-3</v>
      </c>
      <c r="I37" s="467">
        <v>1.1557685095178686E-3</v>
      </c>
    </row>
    <row r="38" spans="1:9" s="63" customFormat="1" ht="18" customHeight="1" x14ac:dyDescent="0.25">
      <c r="A38" s="31"/>
      <c r="B38" s="449" t="s">
        <v>15</v>
      </c>
      <c r="C38" s="450"/>
      <c r="D38" s="450"/>
      <c r="E38" s="450"/>
      <c r="F38" s="450"/>
      <c r="G38" s="450"/>
      <c r="H38" s="450"/>
      <c r="I38" s="452"/>
    </row>
    <row r="39" spans="1:9" s="15" customFormat="1" ht="13.2" x14ac:dyDescent="0.3">
      <c r="A39" s="13"/>
      <c r="B39" s="453" t="s">
        <v>28</v>
      </c>
      <c r="C39" s="454">
        <v>1026360</v>
      </c>
      <c r="D39" s="454">
        <v>30936</v>
      </c>
      <c r="E39" s="454">
        <v>72183</v>
      </c>
      <c r="F39" s="454">
        <v>103119</v>
      </c>
      <c r="G39" s="455">
        <v>85007</v>
      </c>
      <c r="H39" s="454">
        <v>188126</v>
      </c>
      <c r="I39" s="456">
        <v>84248</v>
      </c>
    </row>
    <row r="40" spans="1:9" s="15" customFormat="1" ht="14.7" customHeight="1" x14ac:dyDescent="0.3">
      <c r="A40" s="8"/>
      <c r="B40" s="457" t="s">
        <v>107</v>
      </c>
      <c r="C40" s="191">
        <v>1.7947893526637827E-2</v>
      </c>
      <c r="D40" s="191">
        <v>3.0579260408585468E-2</v>
      </c>
      <c r="E40" s="191">
        <v>2.2235152321183657E-2</v>
      </c>
      <c r="F40" s="191">
        <v>2.4738409022585558E-2</v>
      </c>
      <c r="G40" s="192">
        <v>1.885727057771713E-2</v>
      </c>
      <c r="H40" s="191">
        <v>2.2080945749125586E-2</v>
      </c>
      <c r="I40" s="458">
        <v>1.6795650935333778E-2</v>
      </c>
    </row>
    <row r="41" spans="1:9" s="15" customFormat="1" ht="14.7" customHeight="1" x14ac:dyDescent="0.3">
      <c r="A41" s="8"/>
      <c r="B41" s="459" t="s">
        <v>108</v>
      </c>
      <c r="C41" s="460"/>
      <c r="D41" s="460"/>
      <c r="E41" s="460"/>
      <c r="F41" s="461"/>
      <c r="G41" s="462"/>
      <c r="H41" s="461"/>
      <c r="I41" s="463"/>
    </row>
    <row r="42" spans="1:9" s="15" customFormat="1" ht="14.7" customHeight="1" x14ac:dyDescent="0.3">
      <c r="A42" s="8"/>
      <c r="B42" s="464" t="s">
        <v>109</v>
      </c>
      <c r="C42" s="197">
        <v>0.12864589422814607</v>
      </c>
      <c r="D42" s="197">
        <v>0.16867080424101372</v>
      </c>
      <c r="E42" s="197">
        <v>0.12490475596747157</v>
      </c>
      <c r="F42" s="197">
        <v>0.13803469777635546</v>
      </c>
      <c r="G42" s="198">
        <v>0.10407378215911631</v>
      </c>
      <c r="H42" s="197">
        <v>0.12268904882897633</v>
      </c>
      <c r="I42" s="465">
        <v>0.10383629284968189</v>
      </c>
    </row>
    <row r="43" spans="1:9" ht="14.7" customHeight="1" x14ac:dyDescent="0.35">
      <c r="A43" s="8"/>
      <c r="B43" s="464" t="s">
        <v>110</v>
      </c>
      <c r="C43" s="197">
        <v>0.10962040609532718</v>
      </c>
      <c r="D43" s="197">
        <v>0.1591026635634859</v>
      </c>
      <c r="E43" s="197">
        <v>0.11857362536885416</v>
      </c>
      <c r="F43" s="197">
        <v>0.13073245473676043</v>
      </c>
      <c r="G43" s="198">
        <v>0.10783817803239733</v>
      </c>
      <c r="H43" s="197">
        <v>0.12038739993408673</v>
      </c>
      <c r="I43" s="465">
        <v>0.11201452853480201</v>
      </c>
    </row>
    <row r="44" spans="1:9" ht="14.7" customHeight="1" x14ac:dyDescent="0.35">
      <c r="A44" s="8"/>
      <c r="B44" s="459" t="s">
        <v>111</v>
      </c>
      <c r="C44" s="460"/>
      <c r="D44" s="460"/>
      <c r="E44" s="460"/>
      <c r="F44" s="461"/>
      <c r="G44" s="462"/>
      <c r="H44" s="461"/>
      <c r="I44" s="463"/>
    </row>
    <row r="45" spans="1:9" ht="14.7" customHeight="1" x14ac:dyDescent="0.35">
      <c r="A45" s="8"/>
      <c r="B45" s="464" t="s">
        <v>112</v>
      </c>
      <c r="C45" s="197">
        <v>6.7102186367356487E-2</v>
      </c>
      <c r="D45" s="197">
        <v>5.3497543315231447E-2</v>
      </c>
      <c r="E45" s="197">
        <v>9.8194865827133812E-2</v>
      </c>
      <c r="F45" s="197">
        <v>8.478553903742278E-2</v>
      </c>
      <c r="G45" s="198">
        <v>7.9805192513557707E-2</v>
      </c>
      <c r="H45" s="197">
        <v>8.2535109447923194E-2</v>
      </c>
      <c r="I45" s="465">
        <v>8.5723103219067509E-2</v>
      </c>
    </row>
    <row r="46" spans="1:9" ht="14.7" customHeight="1" x14ac:dyDescent="0.35">
      <c r="A46" s="8"/>
      <c r="B46" s="464" t="s">
        <v>113</v>
      </c>
      <c r="C46" s="197">
        <v>0.53964008729880353</v>
      </c>
      <c r="D46" s="197">
        <v>0.5860809412981639</v>
      </c>
      <c r="E46" s="197">
        <v>0.49938351135308867</v>
      </c>
      <c r="F46" s="197">
        <v>0.52539299256199146</v>
      </c>
      <c r="G46" s="198">
        <v>0.45925629654028494</v>
      </c>
      <c r="H46" s="197">
        <v>0.49550832952382978</v>
      </c>
      <c r="I46" s="465">
        <v>0.48157819770202259</v>
      </c>
    </row>
    <row r="47" spans="1:9" ht="14.7" customHeight="1" x14ac:dyDescent="0.35">
      <c r="A47" s="8"/>
      <c r="B47" s="459" t="s">
        <v>114</v>
      </c>
      <c r="C47" s="460"/>
      <c r="D47" s="460"/>
      <c r="E47" s="460"/>
      <c r="F47" s="461"/>
      <c r="G47" s="462"/>
      <c r="H47" s="461"/>
      <c r="I47" s="463"/>
    </row>
    <row r="48" spans="1:9" ht="14.7" customHeight="1" x14ac:dyDescent="0.35">
      <c r="A48" s="8"/>
      <c r="B48" s="464" t="s">
        <v>115</v>
      </c>
      <c r="C48" s="197">
        <v>6.2299777855723139E-2</v>
      </c>
      <c r="D48" s="197">
        <v>1.1313679855184898E-3</v>
      </c>
      <c r="E48" s="197">
        <v>9.7377498857071615E-2</v>
      </c>
      <c r="F48" s="197">
        <v>6.8503379590570124E-2</v>
      </c>
      <c r="G48" s="198">
        <v>0.10650887573964497</v>
      </c>
      <c r="H48" s="197">
        <v>8.5676620988061197E-2</v>
      </c>
      <c r="I48" s="465">
        <v>8.597236729655304E-2</v>
      </c>
    </row>
    <row r="49" spans="1:9" ht="14.7" customHeight="1" x14ac:dyDescent="0.35">
      <c r="A49" s="8"/>
      <c r="B49" s="464" t="s">
        <v>116</v>
      </c>
      <c r="C49" s="197">
        <v>1.5013250711251412E-2</v>
      </c>
      <c r="D49" s="197">
        <v>9.6974398758727695E-5</v>
      </c>
      <c r="E49" s="197">
        <v>3.0478090409099097E-4</v>
      </c>
      <c r="F49" s="197">
        <v>2.4243834792812187E-4</v>
      </c>
      <c r="G49" s="198">
        <v>8.2346159728022403E-4</v>
      </c>
      <c r="H49" s="197">
        <v>5.0498070442150478E-4</v>
      </c>
      <c r="I49" s="465">
        <v>2.670686544487703E-3</v>
      </c>
    </row>
    <row r="50" spans="1:9" ht="14.7" customHeight="1" x14ac:dyDescent="0.35">
      <c r="A50" s="8"/>
      <c r="B50" s="464" t="s">
        <v>117</v>
      </c>
      <c r="C50" s="197">
        <v>5.8887719708484353E-2</v>
      </c>
      <c r="D50" s="197">
        <v>1.2929919834497026E-4</v>
      </c>
      <c r="E50" s="197">
        <v>3.7875954172034966E-2</v>
      </c>
      <c r="F50" s="197">
        <v>2.6551847865087908E-2</v>
      </c>
      <c r="G50" s="198">
        <v>0.12174291528932911</v>
      </c>
      <c r="H50" s="197">
        <v>6.9565078723834023E-2</v>
      </c>
      <c r="I50" s="465">
        <v>0.11030528914632988</v>
      </c>
    </row>
    <row r="51" spans="1:9" ht="14.7" customHeight="1" x14ac:dyDescent="0.35">
      <c r="A51" s="8"/>
      <c r="B51" s="466" t="s">
        <v>118</v>
      </c>
      <c r="C51" s="200">
        <v>8.4278420827000277E-4</v>
      </c>
      <c r="D51" s="201">
        <v>7.1114559089733643E-4</v>
      </c>
      <c r="E51" s="200">
        <v>1.1498552290705568E-3</v>
      </c>
      <c r="F51" s="200">
        <v>1.0182410612981118E-3</v>
      </c>
      <c r="G51" s="202">
        <v>1.0940275506722975E-3</v>
      </c>
      <c r="H51" s="200">
        <v>1.0524860997416625E-3</v>
      </c>
      <c r="I51" s="467">
        <v>1.1038837717215839E-3</v>
      </c>
    </row>
    <row r="52" spans="1:9" x14ac:dyDescent="0.35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35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35">
      <c r="A54" s="8"/>
      <c r="B54" s="43" t="s">
        <v>17</v>
      </c>
      <c r="C54" s="8"/>
      <c r="D54" s="8"/>
      <c r="E54" s="8"/>
      <c r="F54" s="8"/>
      <c r="G54" s="8"/>
      <c r="H54" s="8"/>
      <c r="I54" s="8"/>
    </row>
    <row r="55" spans="1:9" ht="13.2" customHeight="1" x14ac:dyDescent="0.35">
      <c r="B55" s="44" t="s">
        <v>18</v>
      </c>
      <c r="C55" s="8"/>
      <c r="D55" s="8"/>
      <c r="E55" s="8"/>
      <c r="F55" s="8"/>
      <c r="G55" s="8"/>
      <c r="H55" s="8"/>
      <c r="I55" s="8"/>
    </row>
    <row r="56" spans="1:9" ht="13.2" customHeight="1" x14ac:dyDescent="0.35">
      <c r="C56" s="8"/>
      <c r="D56" s="8"/>
      <c r="E56" s="8"/>
      <c r="F56" s="8"/>
      <c r="G56" s="8"/>
      <c r="H56" s="8"/>
      <c r="I56" s="8"/>
    </row>
    <row r="57" spans="1:9" ht="13.2" customHeight="1" x14ac:dyDescent="0.35"/>
    <row r="58" spans="1:9" ht="13.2" customHeight="1" x14ac:dyDescent="0.35"/>
    <row r="59" spans="1:9" ht="13.2" customHeight="1" x14ac:dyDescent="0.35"/>
    <row r="60" spans="1:9" ht="13.2" customHeight="1" x14ac:dyDescent="0.35"/>
    <row r="61" spans="1:9" ht="13.2" customHeight="1" x14ac:dyDescent="0.35"/>
    <row r="62" spans="1:9" ht="13.2" customHeight="1" x14ac:dyDescent="0.35"/>
    <row r="63" spans="1:9" ht="13.2" customHeight="1" x14ac:dyDescent="0.35"/>
    <row r="64" spans="1:9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</sheetData>
  <mergeCells count="1">
    <mergeCell ref="D8:I8"/>
  </mergeCell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51</vt:i4>
      </vt:variant>
    </vt:vector>
  </HeadingPairs>
  <TitlesOfParts>
    <vt:vector size="68" baseType="lpstr">
      <vt:lpstr>Poartada</vt:lpstr>
      <vt:lpstr>Blanco</vt:lpstr>
      <vt:lpstr>Pag1</vt:lpstr>
      <vt:lpstr>Pag2</vt:lpstr>
      <vt:lpstr>Pag3-4</vt:lpstr>
      <vt:lpstr>Pag5-6</vt:lpstr>
      <vt:lpstr>Pag7-8</vt:lpstr>
      <vt:lpstr>Pag9-10</vt:lpstr>
      <vt:lpstr>Pag11</vt:lpstr>
      <vt:lpstr>Pag12</vt:lpstr>
      <vt:lpstr>Pag13</vt:lpstr>
      <vt:lpstr>Pag14</vt:lpstr>
      <vt:lpstr>Pag15-16</vt:lpstr>
      <vt:lpstr>Pag17-18</vt:lpstr>
      <vt:lpstr>Pag19-20</vt:lpstr>
      <vt:lpstr>Pag21-22</vt:lpstr>
      <vt:lpstr>Pag23-24</vt:lpstr>
      <vt:lpstr>Blanco!Área_de_impresión</vt:lpstr>
      <vt:lpstr>'Pag1'!Área_de_impresión</vt:lpstr>
      <vt:lpstr>'Pag11'!Área_de_impresión</vt:lpstr>
      <vt:lpstr>'Pag12'!Área_de_impresión</vt:lpstr>
      <vt:lpstr>'Pag13'!Área_de_impresión</vt:lpstr>
      <vt:lpstr>'Pag14'!Área_de_impresión</vt:lpstr>
      <vt:lpstr>'Pag15-16'!Área_de_impresión</vt:lpstr>
      <vt:lpstr>'Pag17-18'!Área_de_impresión</vt:lpstr>
      <vt:lpstr>'Pag19-20'!Área_de_impresión</vt:lpstr>
      <vt:lpstr>'Pag2'!Área_de_impresión</vt:lpstr>
      <vt:lpstr>'Pag21-22'!Área_de_impresión</vt:lpstr>
      <vt:lpstr>'Pag23-24'!Área_de_impresión</vt:lpstr>
      <vt:lpstr>'Pag3-4'!Área_de_impresión</vt:lpstr>
      <vt:lpstr>'Pag5-6'!Área_de_impresión</vt:lpstr>
      <vt:lpstr>'Pag7-8'!Área_de_impresión</vt:lpstr>
      <vt:lpstr>'Pag9-10'!Área_de_impresión</vt:lpstr>
      <vt:lpstr>Poartada!Área_de_impresión</vt:lpstr>
      <vt:lpstr>Blanco!Print_Area</vt:lpstr>
      <vt:lpstr>'Pag1'!Print_Area</vt:lpstr>
      <vt:lpstr>'Pag11'!Print_Area</vt:lpstr>
      <vt:lpstr>'Pag12'!Print_Area</vt:lpstr>
      <vt:lpstr>'Pag13'!Print_Area</vt:lpstr>
      <vt:lpstr>'Pag14'!Print_Area</vt:lpstr>
      <vt:lpstr>'Pag15-16'!Print_Area</vt:lpstr>
      <vt:lpstr>'Pag17-18'!Print_Area</vt:lpstr>
      <vt:lpstr>'Pag19-20'!Print_Area</vt:lpstr>
      <vt:lpstr>'Pag2'!Print_Area</vt:lpstr>
      <vt:lpstr>'Pag21-22'!Print_Area</vt:lpstr>
      <vt:lpstr>'Pag23-24'!Print_Area</vt:lpstr>
      <vt:lpstr>'Pag3-4'!Print_Area</vt:lpstr>
      <vt:lpstr>'Pag5-6'!Print_Area</vt:lpstr>
      <vt:lpstr>'Pag7-8'!Print_Area</vt:lpstr>
      <vt:lpstr>'Pag9-10'!Print_Area</vt:lpstr>
      <vt:lpstr>'Pag15-16'!Print_Titles</vt:lpstr>
      <vt:lpstr>'Pag17-18'!Print_Titles</vt:lpstr>
      <vt:lpstr>'Pag19-20'!Print_Titles</vt:lpstr>
      <vt:lpstr>'Pag21-22'!Print_Titles</vt:lpstr>
      <vt:lpstr>'Pag23-24'!Print_Titles</vt:lpstr>
      <vt:lpstr>'Pag3-4'!Print_Titles</vt:lpstr>
      <vt:lpstr>'Pag5-6'!Print_Titles</vt:lpstr>
      <vt:lpstr>'Pag7-8'!Print_Titles</vt:lpstr>
      <vt:lpstr>'Pag9-10'!Print_Titles</vt:lpstr>
      <vt:lpstr>'Pag15-16'!Títulos_a_imprimir</vt:lpstr>
      <vt:lpstr>'Pag17-18'!Títulos_a_imprimir</vt:lpstr>
      <vt:lpstr>'Pag19-20'!Títulos_a_imprimir</vt:lpstr>
      <vt:lpstr>'Pag21-22'!Títulos_a_imprimir</vt:lpstr>
      <vt:lpstr>'Pag23-24'!Títulos_a_imprimir</vt:lpstr>
      <vt:lpstr>'Pag3-4'!Títulos_a_imprimir</vt:lpstr>
      <vt:lpstr>'Pag5-6'!Títulos_a_imprimir</vt:lpstr>
      <vt:lpstr>'Pag7-8'!Títulos_a_imprimir</vt:lpstr>
      <vt:lpstr>'Pag9-10'!Títulos_a_imprimir</vt:lpstr>
    </vt:vector>
  </TitlesOfParts>
  <Manager/>
  <Company>Instituto de la Juventud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CJov ParoRegistrado (30a34años)</dc:title>
  <dc:creator>Estadistica</dc:creator>
  <cp:lastModifiedBy>estadistica-injuve</cp:lastModifiedBy>
  <cp:lastPrinted>2025-07-15T15:04:54Z</cp:lastPrinted>
  <dcterms:created xsi:type="dcterms:W3CDTF">2025-01-29T08:00:01Z</dcterms:created>
  <dcterms:modified xsi:type="dcterms:W3CDTF">2025-07-15T15:05:26Z</dcterms:modified>
</cp:coreProperties>
</file>