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Z:\TRABAJO\02_CIFRAS_JOVENES\01_PARO_REGISTRADO\2025\3_EnPDF\"/>
    </mc:Choice>
  </mc:AlternateContent>
  <xr:revisionPtr revIDLastSave="0" documentId="13_ncr:1_{79332C31-BCAB-4EC6-9C32-63C7FB9C814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ortada" sheetId="1" r:id="rId1"/>
    <sheet name="Indice" sheetId="20" r:id="rId2"/>
    <sheet name="Pag1" sheetId="3" r:id="rId3"/>
    <sheet name="Pag2" sheetId="22" r:id="rId4"/>
    <sheet name="Pag3-4" sheetId="23" r:id="rId5"/>
    <sheet name="Pag5-6" sheetId="7" r:id="rId6"/>
    <sheet name="Pag7-8" sheetId="8" r:id="rId7"/>
    <sheet name="Pag9-10" sheetId="9" r:id="rId8"/>
    <sheet name="Pag11" sheetId="10" r:id="rId9"/>
    <sheet name="Pag12" sheetId="11" r:id="rId10"/>
    <sheet name="Pag13" sheetId="12" r:id="rId11"/>
    <sheet name="Pag14" sheetId="13" r:id="rId12"/>
    <sheet name="Pag15-16" sheetId="14" r:id="rId13"/>
    <sheet name="Pag17-18" sheetId="15" r:id="rId14"/>
    <sheet name="Pag19-20" sheetId="16" r:id="rId15"/>
    <sheet name="Pag21-22" sheetId="17" r:id="rId16"/>
    <sheet name="Pag23-24" sheetId="18" r:id="rId17"/>
  </sheets>
  <definedNames>
    <definedName name="_xlnm._FilterDatabase" localSheetId="12" hidden="1">'Pag15-16'!#REF!</definedName>
    <definedName name="_xlnm.Print_Area" localSheetId="1">Indice!$A$1:$J$30</definedName>
    <definedName name="_xlnm.Print_Area" localSheetId="2">'Pag1'!$A$1:$J$54</definedName>
    <definedName name="_xlnm.Print_Area" localSheetId="8">'Pag11'!$A$1:$J$55</definedName>
    <definedName name="_xlnm.Print_Area" localSheetId="9">'Pag12'!$A$1:$J$56</definedName>
    <definedName name="_xlnm.Print_Area" localSheetId="10">'Pag13'!$A$1:$J$53</definedName>
    <definedName name="_xlnm.Print_Area" localSheetId="11">'Pag14'!$A$1:$J$53</definedName>
    <definedName name="_xlnm.Print_Area" localSheetId="12">'Pag15-16'!$A$1:$I$110</definedName>
    <definedName name="_xlnm.Print_Area" localSheetId="13">'Pag17-18'!$A$1:$I$110</definedName>
    <definedName name="_xlnm.Print_Area" localSheetId="14">'Pag19-20'!$A$1:$J$117</definedName>
    <definedName name="_xlnm.Print_Area" localSheetId="3">'Pag2'!$A$1:$M$61</definedName>
    <definedName name="_xlnm.Print_Area" localSheetId="15">'Pag21-22'!$A$1:$J$112</definedName>
    <definedName name="_xlnm.Print_Area" localSheetId="16">'Pag23-24'!$A$1:$J$112</definedName>
    <definedName name="_xlnm.Print_Area" localSheetId="4">'Pag3-4'!$A$1:$I$130</definedName>
    <definedName name="_xlnm.Print_Area" localSheetId="5">'Pag5-6'!$A$1:$J$113</definedName>
    <definedName name="_xlnm.Print_Area" localSheetId="6">'Pag7-8'!$A$1:$J$113</definedName>
    <definedName name="_xlnm.Print_Area" localSheetId="7">'Pag9-10'!$A$1:$J$113</definedName>
    <definedName name="_xlnm.Print_Area" localSheetId="0">Portada!$A$1:$I$52</definedName>
    <definedName name="Print_Area" localSheetId="1">Indice!$A$1:$J$50</definedName>
    <definedName name="Print_Area" localSheetId="2">'Pag1'!$A$1:$J$45</definedName>
    <definedName name="Print_Area" localSheetId="8">'Pag11'!$A$1:$I$56</definedName>
    <definedName name="Print_Area" localSheetId="9">'Pag12'!$A$1:$J$58</definedName>
    <definedName name="Print_Area" localSheetId="10">'Pag13'!$A$1:$I$54</definedName>
    <definedName name="Print_Area" localSheetId="11">'Pag14'!$A$1:$J$53</definedName>
    <definedName name="Print_Area" localSheetId="12">'Pag15-16'!$A$1:$J$22</definedName>
    <definedName name="Print_Area" localSheetId="13">'Pag17-18'!$A$1:$J$22</definedName>
    <definedName name="Print_Area" localSheetId="14">'Pag19-20'!$A$1:$H$118</definedName>
    <definedName name="Print_Area" localSheetId="3">'Pag2'!$A$1:$J$61</definedName>
    <definedName name="Print_Area" localSheetId="15">'Pag21-22'!$A$1:$H$118</definedName>
    <definedName name="Print_Area" localSheetId="16">'Pag23-24'!$A$1:$H$118</definedName>
    <definedName name="Print_Area" localSheetId="4">'Pag3-4'!$A$1:$G$119</definedName>
    <definedName name="Print_Area" localSheetId="5">'Pag5-6'!$A$1:$J$111</definedName>
    <definedName name="Print_Area" localSheetId="6">'Pag7-8'!$A$1:$J$111</definedName>
    <definedName name="Print_Area" localSheetId="7">'Pag9-10'!$A$1:$J$111</definedName>
    <definedName name="Print_Titles" localSheetId="12">'Pag15-16'!$1:$7</definedName>
    <definedName name="Print_Titles" localSheetId="13">'Pag17-18'!$1:$7</definedName>
    <definedName name="Print_Titles" localSheetId="14">'Pag19-20'!$1:$12</definedName>
    <definedName name="Print_Titles" localSheetId="15">'Pag21-22'!$1:$12</definedName>
    <definedName name="Print_Titles" localSheetId="16">'Pag23-24'!$1:$12</definedName>
    <definedName name="Print_Titles" localSheetId="4">'Pag3-4'!$1:$10</definedName>
    <definedName name="Print_Titles" localSheetId="5">'Pag5-6'!$1:$11</definedName>
    <definedName name="Print_Titles" localSheetId="6">'Pag7-8'!$1:$11</definedName>
    <definedName name="Print_Titles" localSheetId="7">'Pag9-10'!$1:$11</definedName>
    <definedName name="_xlnm.Print_Titles" localSheetId="12">'Pag15-16'!$1:$6</definedName>
    <definedName name="_xlnm.Print_Titles" localSheetId="13">'Pag17-18'!$1:$6</definedName>
    <definedName name="_xlnm.Print_Titles" localSheetId="14">'Pag19-20'!$1:$12</definedName>
    <definedName name="_xlnm.Print_Titles" localSheetId="15">'Pag21-22'!$1:$12</definedName>
    <definedName name="_xlnm.Print_Titles" localSheetId="16">'Pag23-24'!$1:$12</definedName>
    <definedName name="_xlnm.Print_Titles" localSheetId="4">'Pag3-4'!$1:$10</definedName>
    <definedName name="_xlnm.Print_Titles" localSheetId="5">'Pag5-6'!$1:$11</definedName>
    <definedName name="_xlnm.Print_Titles" localSheetId="6">'Pag7-8'!$1:$11</definedName>
    <definedName name="_xlnm.Print_Titles" localSheetId="7">'Pag9-10'!$1:$11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7" l="1"/>
  <c r="H9" i="7"/>
</calcChain>
</file>

<file path=xl/sharedStrings.xml><?xml version="1.0" encoding="utf-8"?>
<sst xmlns="http://schemas.openxmlformats.org/spreadsheetml/2006/main" count="1060" uniqueCount="279">
  <si>
    <t>Paro Registrado</t>
  </si>
  <si>
    <t>OBSERVATORIO DE LA 
JUVENTUD EN ESPAÑA
estadística-injuve</t>
  </si>
  <si>
    <t>PARO REGISTRADO POR SEXO Y GRUPOS DE EDADES</t>
  </si>
  <si>
    <t>Sexo y</t>
  </si>
  <si>
    <t xml:space="preserve">
Grupos de edades</t>
  </si>
  <si>
    <t>Dato</t>
  </si>
  <si>
    <t>Absoluta</t>
  </si>
  <si>
    <t>Relativa</t>
  </si>
  <si>
    <t xml:space="preserve">AMBOS SEXOS </t>
  </si>
  <si>
    <t>Total 16 y más años</t>
  </si>
  <si>
    <t>De 16 a 19 años</t>
  </si>
  <si>
    <t>De 20 a 24 años</t>
  </si>
  <si>
    <t>De 25 a 29 años</t>
  </si>
  <si>
    <t>De 30 a 34 años</t>
  </si>
  <si>
    <t>De 35 y más años</t>
  </si>
  <si>
    <t>VARONES</t>
  </si>
  <si>
    <t>MUJERES</t>
  </si>
  <si>
    <t xml:space="preserve">Fuente: Elaboración propia a partir de datos del Servicio Público de Empleo Estatal, </t>
  </si>
  <si>
    <t>ESTADÍSTICA DE DEMANDANTES DE EMPLEO, PUESTOS DE TRABAJO Y COLOCACIONES</t>
  </si>
  <si>
    <t>DISTRIBUCIÓN SEGÚN EL SEXO</t>
  </si>
  <si>
    <t>EVOLUCIÓN MENSUAL DEL PARO REGISTRADO</t>
  </si>
  <si>
    <t>EVOLUCIÓN VARIACIÓN RELATIVA ANUAL DEL PARO REGISTRADO</t>
  </si>
  <si>
    <t xml:space="preserve">PARO REGISTRADO SEGÚN SEXO, EDADES Y RELACIÓN ENTRE SEXOS </t>
  </si>
  <si>
    <t>POR COMUNIDADES AUTÓNOMAS Y PROVINCIAS</t>
  </si>
  <si>
    <t xml:space="preserve">Comunidades autónomas y
</t>
  </si>
  <si>
    <t>TOTAL EDADES</t>
  </si>
  <si>
    <t>RELACIÓN ENTRE SEXOS*</t>
  </si>
  <si>
    <t>provincias</t>
  </si>
  <si>
    <t>TOTAL</t>
  </si>
  <si>
    <t>Varones</t>
  </si>
  <si>
    <t>Mujeres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</si>
  <si>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</si>
  <si>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</si>
  <si>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</si>
  <si>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</si>
  <si>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</si>
  <si>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</si>
  <si>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</si>
  <si>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</si>
  <si>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ANDALUCÍA </t>
  </si>
  <si>
    <t>Huesca</t>
  </si>
  <si>
    <t>Teruel</t>
  </si>
  <si>
    <t>Zaragoza</t>
  </si>
  <si>
    <t xml:space="preserve">ARAGÓN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</si>
  <si>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</si>
  <si>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</si>
  <si>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</si>
  <si>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</si>
  <si>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</si>
  <si>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</si>
  <si>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</si>
  <si>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</si>
  <si>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</si>
  <si>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</si>
  <si>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</si>
  <si>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</si>
  <si>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</si>
  <si>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</si>
  <si>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</si>
  <si>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</si>
  <si>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</si>
  <si>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</si>
  <si>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</si>
  <si>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</si>
  <si>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</si>
  <si>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LEÓN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</si>
  <si>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</si>
  <si>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</si>
  <si>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</si>
  <si>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</si>
  <si>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</si>
  <si>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</si>
  <si>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</si>
  <si>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</si>
  <si>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</si>
  <si>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</si>
  <si>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</si>
  <si>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</si>
  <si>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</si>
  <si>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</si>
  <si>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</si>
  <si>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</si>
  <si>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</si>
  <si>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</si>
  <si>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REGIÓN DE </t>
  </si>
  <si>
    <t xml:space="preserve">NAVARRA, COM. FORAL DE </t>
  </si>
  <si>
    <t>Araba/Álava</t>
  </si>
  <si>
    <t>Bizkaia</t>
  </si>
  <si>
    <t>Gipuzkoa</t>
  </si>
  <si>
    <t xml:space="preserve">PAÍS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</si>
  <si>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</si>
  <si>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</si>
  <si>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</si>
  <si>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</si>
  <si>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</si>
  <si>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 xml:space="preserve">PARO REGISTRADO POR COMUNIDADES AUTÓNOMAS Y PROVINCIAS </t>
  </si>
  <si>
    <t xml:space="preserve">Comunidades Autónomas, </t>
  </si>
  <si>
    <t>Provincias</t>
  </si>
  <si>
    <t xml:space="preserve">DISTRIBUCIÓN DEL PARO REGISTRADO </t>
  </si>
  <si>
    <t>SEGÚN ESTUDIOS TERMINADOS, SEXO Y GRUPOS DE EDADES JÓVENES</t>
  </si>
  <si>
    <t xml:space="preserve">TOTAL </t>
  </si>
  <si>
    <t>Grupos de Edades</t>
  </si>
  <si>
    <t>Estudios Terminados</t>
  </si>
  <si>
    <t>16y+años</t>
  </si>
  <si>
    <t>16-19</t>
  </si>
  <si>
    <t>20-24</t>
  </si>
  <si>
    <t>25-29</t>
  </si>
  <si>
    <t>Sin Estudios</t>
  </si>
  <si>
    <t>ESTUDIOS PRIMARIOS</t>
  </si>
  <si>
    <t xml:space="preserve"> - Incompletos</t>
  </si>
  <si>
    <t xml:space="preserve"> - Completos</t>
  </si>
  <si>
    <t>ESTUDIOS SECUNDARIOS</t>
  </si>
  <si>
    <t xml:space="preserve"> - Programas FP</t>
  </si>
  <si>
    <t xml:space="preserve"> - Educación General</t>
  </si>
  <si>
    <t>EST. POSTSECUNDARIOS</t>
  </si>
  <si>
    <t xml:space="preserve"> - Técnico Prof. Superior</t>
  </si>
  <si>
    <t xml:space="preserve"> - Primer ciclo</t>
  </si>
  <si>
    <t xml:space="preserve"> - Segundo y tercer ciclo</t>
  </si>
  <si>
    <t xml:space="preserve"> - Otros</t>
  </si>
  <si>
    <t>PARO REGISTRADO SEGÚN SEXO Y ESTUDIOS TERMINADOS</t>
  </si>
  <si>
    <t>DISTRIBUCIÓN DEL PARO REGISTRADO SEGÚN</t>
  </si>
  <si>
    <t>DURACIÓN DE LA DEMANDA, SEXO Y GRUPOS DE EDADES JÓVENES</t>
  </si>
  <si>
    <t>Duración de la demanda</t>
  </si>
  <si>
    <t>Menor o igual a 7 días</t>
  </si>
  <si>
    <t>Entre 7 y 15 días</t>
  </si>
  <si>
    <t>Entre 15 y 30 días</t>
  </si>
  <si>
    <t>Entre 1 y 3 meses</t>
  </si>
  <si>
    <t>Entre 3 y 6 meses</t>
  </si>
  <si>
    <t>Entre 6 y 9 meses</t>
  </si>
  <si>
    <t>Entre 9 y 12 meses</t>
  </si>
  <si>
    <t>Entre 12 y 18 meses</t>
  </si>
  <si>
    <t>Entre 18 y 24 meses</t>
  </si>
  <si>
    <t>Más de 24 meses</t>
  </si>
  <si>
    <t>PARO REGISTRADO SEGÚN SEXO Y DURACIÓN DE LA DEMANDA</t>
  </si>
  <si>
    <t>EVOLUCIÓN DEL PARO REGISTRADO SEGÚN SEXO Y EDADES</t>
  </si>
  <si>
    <t>TOTAL 16 Y MÁS AÑOS</t>
  </si>
  <si>
    <t>TOTAL  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</si>
  <si>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</si>
  <si>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</si>
  <si>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</si>
  <si>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</si>
  <si>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</si>
  <si>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</si>
  <si>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</si>
  <si>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</si>
  <si>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</si>
  <si>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</si>
  <si>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</si>
  <si>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</si>
  <si>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</si>
  <si>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</si>
  <si>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</si>
  <si>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</si>
  <si>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</si>
  <si>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</si>
  <si>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</si>
  <si>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</si>
  <si>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</si>
  <si>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</si>
  <si>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</si>
  <si>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</si>
  <si>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</si>
  <si>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</si>
  <si>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</si>
  <si>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</si>
  <si>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</si>
  <si>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</si>
  <si>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</si>
  <si>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</si>
  <si>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</si>
  <si>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</si>
  <si>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</si>
  <si>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</si>
  <si>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</si>
  <si>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</si>
  <si>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</si>
  <si>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</si>
  <si>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</si>
  <si>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</si>
  <si>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</si>
  <si>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</si>
  <si>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</si>
  <si>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</si>
  <si>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</si>
  <si>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</si>
  <si>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</si>
  <si>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</si>
  <si>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</si>
  <si>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</si>
  <si>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</si>
  <si>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</si>
  <si>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</si>
  <si>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</si>
  <si>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</si>
  <si>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</si>
  <si>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</si>
  <si>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</si>
  <si>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DEMANDANTES DE EMPLEO, PARO, CONTRATOS Y PRESTACIONES POR DESEMPLEO</t>
  </si>
  <si>
    <t xml:space="preserve">EVOLUCIÓN DE LA VARIACIÓN ANUAL DEL PARO REGISTRADO </t>
  </si>
  <si>
    <t>SEGÚN SEXO Y EDADES</t>
  </si>
  <si>
    <t>PORCENTAJES DE POBLACIÓN JOVEN EN EL PARO REGISTRADO</t>
  </si>
  <si>
    <t>% jov en cada</t>
  </si>
  <si>
    <t>Distribución</t>
  </si>
  <si>
    <t xml:space="preserve">Distribución </t>
  </si>
  <si>
    <t>16y+ años</t>
  </si>
  <si>
    <t xml:space="preserve"> Prov y CCAA</t>
  </si>
  <si>
    <t>s/ Total</t>
  </si>
  <si>
    <t>en CCAA</t>
  </si>
  <si>
    <t>s/ SEXO</t>
  </si>
  <si>
    <t>Pag1</t>
  </si>
  <si>
    <t>Pag2</t>
  </si>
  <si>
    <t>Pag12</t>
  </si>
  <si>
    <t>Pag13</t>
  </si>
  <si>
    <t>Pag14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</si>
  <si>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</si>
  <si>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</si>
  <si>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</si>
  <si>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</si>
  <si>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</si>
  <si>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</si>
  <si>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</si>
  <si>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</si>
  <si>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</si>
  <si>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</si>
  <si>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</si>
  <si>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</si>
  <si>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 xml:space="preserve">ANDALUCIA </t>
  </si>
  <si>
    <t xml:space="preserve">ARAGON </t>
  </si>
  <si>
    <t xml:space="preserve">CASTILLA Y LEON </t>
  </si>
  <si>
    <t xml:space="preserve">MURCIA, REGION DE </t>
  </si>
  <si>
    <t xml:space="preserve">PAIS VASCO </t>
  </si>
  <si>
    <t>30-34</t>
  </si>
  <si>
    <t>Para cada caso porcentajes sobre el total de Paro Registrado</t>
  </si>
  <si>
    <t>Población 30-34 años</t>
  </si>
  <si>
    <t>De 16 a 29 años</t>
  </si>
  <si>
    <t xml:space="preserve">POBLACIÓN DE 30 A 34 AÑOS </t>
  </si>
  <si>
    <t>PORCENTAJES EN EL PARO REGISTRADO</t>
  </si>
  <si>
    <t>Para cada caso porcentajes sobre el total de Paro Registrado de 30 a 34 años</t>
  </si>
  <si>
    <t>30-34años</t>
  </si>
  <si>
    <t>POBLACIÓN DE 30 A 34 AÑOS - AMBOS SEXOS</t>
  </si>
  <si>
    <t>POBLACIÓN DE 30 A 34 AÑOS - MUJERES</t>
  </si>
  <si>
    <t>POBLACIÓN DE 30 A 34 AÑOS - VARONES</t>
  </si>
  <si>
    <t>16-24</t>
  </si>
  <si>
    <t>16-29</t>
  </si>
  <si>
    <t>30 a 34 AÑOS</t>
  </si>
  <si>
    <t>Variación Mensual</t>
  </si>
  <si>
    <t>Variación Anual</t>
  </si>
  <si>
    <t>Pag3-4</t>
  </si>
  <si>
    <t>Pag5-6</t>
  </si>
  <si>
    <t>Pag7-8</t>
  </si>
  <si>
    <t>Pag9-10</t>
  </si>
  <si>
    <t>Pag11</t>
  </si>
  <si>
    <t>Pag15-16</t>
  </si>
  <si>
    <t>Pag17-18</t>
  </si>
  <si>
    <t>Pag19-20</t>
  </si>
  <si>
    <t>Pag21-22</t>
  </si>
  <si>
    <t>Pag23-24</t>
  </si>
  <si>
    <t>POBLACIÓN DE 30 A 34 AÑOS</t>
  </si>
  <si>
    <t>Población 30 a 34 años</t>
  </si>
  <si>
    <t>POBLACIÓN DE 30 A 34 AÑOS  PORCENTAJES EN EL PARO REGISTRADO
DISTRIBUCIÓN SEGÚN EL SEXO
EVOLUCIÓN MENSUAL DEL PARO REGISTRADO
EVOLUCIÓN VARIACIÓN RELATIVA ANUAL DEL PARO REGISTRADO</t>
  </si>
  <si>
    <t>PARO REGISTRADO SEGÚN SEXO, EDADES Y RELACIÓN ENTRE SEXOS 
POR COMUNIDADES AUTÓNOMAS Y PROVINCIAS</t>
  </si>
  <si>
    <t>PARO REGISTRADO POR COMUNIDADES AUTÓNOMAS Y PROVINCIAS 
POBLACIÓN DE 30 A 34 AÑOS - AMBOS SEXOS</t>
  </si>
  <si>
    <t>PARO REGISTRADO POR COMUNIDADES AUTÓNOMAS Y PROVINCIAS  POBLACIÓN DE 30 A 34 AÑOS - MUJERES</t>
  </si>
  <si>
    <t>PARO REGISTRADO POR COMUNIDADES AUTÓNOMAS Y PROVINCIAS  POBLACIÓN DE 30 A 34 AÑOS - VARONES</t>
  </si>
  <si>
    <t>DISTRIBUCIÓN DEL PARO REGISTRADO  SEGÚN ESTUDIOS TERMINADOS, SEXO Y GRUPOS DE EDADES JÓVENES</t>
  </si>
  <si>
    <t>PARO REGISTRADO SEGÚN SEXO Y ESTUDIOS TERMINADOS
POBLACIÓN DE 30 A 34 AÑOS</t>
  </si>
  <si>
    <t>DISTRIBUCIÓN DEL PARO REGISTRADO SEGÚN DURACIÓN DE LA DEMANDA, SEXO Y GRUPOS DE EDADES JÓVENES</t>
  </si>
  <si>
    <t>PARO REGISTRADO SEGÚN SEXO Y DURACIÓN DE LA DEMANDA
POBLACIÓN DE 30 A 34 AÑOS</t>
  </si>
  <si>
    <t>EVOLUCIÓN DE LA VARIACIÓN ANUAL DEL PARO REGISTRADO  SEGÚN SEXO Y EDADES</t>
  </si>
  <si>
    <t>PORCENTAJES DE POBLACIÓN JOVEN EN EL PARO REGISTRADO
POR COMUNIDADES AUTÓNOMAS Y PROVINCIAS
POBLACIÓN DE 30 A 34 AÑOS - AMBOS SEXOS</t>
  </si>
  <si>
    <t>PORCENTAJES DE POBLACIÓN JOVEN EN EL PARO REGISTRADO
POR COMUNIDADES AUTÓNOMAS Y PROVINCIAS
POBLACIÓN DE 30 A 34 AÑOS - MUJERES</t>
  </si>
  <si>
    <t>PORCENTAJES DE POBLACIÓN JOVEN EN EL PARO REGISTRADO
POR COMUNIDADES AUTÓNOMAS Y PROVINCIAS
POBLACIÓN DE 30 A 34 AÑOS - VARONES</t>
  </si>
  <si>
    <t>junio
 2025</t>
  </si>
  <si>
    <t>junio 2025</t>
  </si>
  <si>
    <t>junio</t>
  </si>
  <si>
    <t xml:space="preserve"> 2025</t>
  </si>
  <si>
    <t>mayo  2025</t>
  </si>
  <si>
    <t>junio 2024</t>
  </si>
  <si>
    <t>POBLACIÓN 30-34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</si>
</sst>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#,##0;\-#,##0"/>
    <numFmt numFmtId="165" formatCode="\+0.00;\-0.00"/>
    <numFmt numFmtId="166" formatCode="#,##0.0"/>
    <numFmt numFmtId="167" formatCode="0.000%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6"/>
      <color rgb="FF87A002"/>
      <name val="Gotham Medium"/>
    </font>
    <font>
      <b/>
      <sz val="26"/>
      <color theme="0"/>
      <name val="Calibri"/>
      <family val="2"/>
      <scheme val="minor"/>
    </font>
    <font>
      <sz val="10"/>
      <name val="Trebuchet MS"/>
      <family val="2"/>
    </font>
    <font>
      <sz val="10"/>
      <name val="Tahoma"/>
      <family val="2"/>
    </font>
    <font>
      <b/>
      <sz val="18"/>
      <color theme="9" tint="-0.249977111117893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3" tint="-0.249977111117893"/>
      <name val="Tahoma"/>
      <family val="2"/>
    </font>
    <font>
      <sz val="9"/>
      <name val="Tahoma"/>
      <family val="2"/>
    </font>
    <font>
      <i/>
      <sz val="8"/>
      <name val="Tahoma"/>
      <family val="2"/>
    </font>
    <font>
      <sz val="9"/>
      <name val="Trebuchet MS"/>
      <family val="2"/>
    </font>
    <font>
      <b/>
      <sz val="11"/>
      <color theme="5" tint="-0.499984740745262"/>
      <name val="Tahoma"/>
      <family val="2"/>
    </font>
    <font>
      <sz val="9"/>
      <color rgb="FF777777"/>
      <name val="Tahoma"/>
      <family val="2"/>
    </font>
    <font>
      <b/>
      <sz val="9"/>
      <name val="Tahoma"/>
      <family val="2"/>
    </font>
    <font>
      <sz val="10"/>
      <color rgb="FF777777"/>
      <name val="Tahoma"/>
      <family val="2"/>
    </font>
    <font>
      <sz val="10"/>
      <color indexed="23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name val="Arial"/>
      <family val="2"/>
    </font>
    <font>
      <i/>
      <sz val="8"/>
      <color theme="6" tint="-0.249977111117893"/>
      <name val="Tahoma"/>
      <family val="2"/>
    </font>
    <font>
      <b/>
      <sz val="11"/>
      <color theme="9" tint="-0.249977111117893"/>
      <name val="Tahoma"/>
      <family val="2"/>
    </font>
    <font>
      <sz val="8"/>
      <name val="Trebuchet MS"/>
      <family val="2"/>
    </font>
    <font>
      <b/>
      <sz val="16"/>
      <color theme="6" tint="-0.249977111117893"/>
      <name val="Tahoma"/>
      <family val="2"/>
    </font>
    <font>
      <b/>
      <sz val="8"/>
      <name val="Tahoma"/>
      <family val="2"/>
    </font>
    <font>
      <b/>
      <sz val="8"/>
      <color theme="2" tint="-0.89999084444715716"/>
      <name val="Tahoma"/>
      <family val="2"/>
    </font>
    <font>
      <b/>
      <sz val="7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indexed="60"/>
      <name val="Tahoma"/>
      <family val="2"/>
    </font>
    <font>
      <b/>
      <sz val="14"/>
      <color theme="3" tint="-0.499984740745262"/>
      <name val="Tahoma"/>
      <family val="2"/>
    </font>
    <font>
      <b/>
      <sz val="12"/>
      <name val="Trebuchet MS"/>
      <family val="2"/>
    </font>
    <font>
      <b/>
      <sz val="9"/>
      <color indexed="8"/>
      <name val="Trebuchet MS"/>
      <family val="2"/>
    </font>
    <font>
      <b/>
      <sz val="9"/>
      <color indexed="60"/>
      <name val="Trebuchet MS"/>
      <family val="2"/>
    </font>
    <font>
      <sz val="9"/>
      <color indexed="8"/>
      <name val="Trebuchet MS"/>
      <family val="2"/>
    </font>
    <font>
      <b/>
      <sz val="9"/>
      <color rgb="FF777777"/>
      <name val="Trebuchet MS"/>
      <family val="2"/>
    </font>
    <font>
      <sz val="9"/>
      <color rgb="FF777777"/>
      <name val="Trebuchet MS"/>
      <family val="2"/>
    </font>
    <font>
      <i/>
      <sz val="8"/>
      <name val="Trebuchet MS"/>
      <family val="2"/>
    </font>
    <font>
      <i/>
      <sz val="8"/>
      <color theme="3" tint="-0.249977111117893"/>
      <name val="Tahoma"/>
      <family val="2"/>
    </font>
    <font>
      <sz val="10"/>
      <color theme="6" tint="-0.499984740745262"/>
      <name val="Tahoma"/>
      <family val="2"/>
    </font>
    <font>
      <b/>
      <sz val="16"/>
      <color theme="6" tint="-0.499984740745262"/>
      <name val="Tahoma"/>
      <family val="2"/>
    </font>
    <font>
      <b/>
      <sz val="11"/>
      <name val="Tahoma"/>
      <family val="2"/>
    </font>
    <font>
      <b/>
      <sz val="10"/>
      <color theme="5" tint="-0.499984740745262"/>
      <name val="Tahoma"/>
      <family val="2"/>
    </font>
    <font>
      <i/>
      <sz val="9"/>
      <name val="Tahoma"/>
      <family val="2"/>
    </font>
    <font>
      <sz val="9"/>
      <color indexed="23"/>
      <name val="Tahoma"/>
      <family val="2"/>
    </font>
    <font>
      <b/>
      <sz val="12"/>
      <color theme="6" tint="-0.499984740745262"/>
      <name val="Tahoma"/>
      <family val="2"/>
    </font>
    <font>
      <i/>
      <sz val="8"/>
      <color theme="0" tint="-0.499984740745262"/>
      <name val="Tahoma"/>
      <family val="2"/>
    </font>
    <font>
      <sz val="9"/>
      <color theme="1" tint="0.499984740745262"/>
      <name val="Tahoma"/>
      <family val="2"/>
    </font>
    <font>
      <b/>
      <sz val="16"/>
      <color indexed="18"/>
      <name val="Tahoma"/>
      <family val="2"/>
    </font>
    <font>
      <b/>
      <sz val="13"/>
      <color theme="6" tint="-0.499984740745262"/>
      <name val="Tahoma"/>
      <family val="2"/>
    </font>
    <font>
      <b/>
      <sz val="13"/>
      <color theme="3" tint="-0.249977111117893"/>
      <name val="Tahoma"/>
      <family val="2"/>
    </font>
    <font>
      <b/>
      <sz val="12"/>
      <name val="Tahoma"/>
      <family val="2"/>
    </font>
    <font>
      <sz val="8"/>
      <color theme="6" tint="-0.499984740745262"/>
      <name val="Tahoma"/>
      <family val="2"/>
    </font>
    <font>
      <b/>
      <sz val="9"/>
      <name val="Trebuchet MS"/>
      <family val="2"/>
    </font>
    <font>
      <u/>
      <sz val="10"/>
      <color theme="10"/>
      <name val="Arial"/>
      <family val="2"/>
    </font>
    <font>
      <b/>
      <i/>
      <sz val="8"/>
      <name val="Tahoma"/>
      <family val="2"/>
    </font>
    <font>
      <b/>
      <sz val="16"/>
      <color rgb="FFC45D08"/>
      <name val="Tahoma"/>
      <family val="2"/>
    </font>
    <font>
      <b/>
      <sz val="14"/>
      <color theme="9" tint="-0.499984740745262"/>
      <name val="Tahoma"/>
      <family val="2"/>
    </font>
    <font>
      <sz val="9"/>
      <color indexed="23"/>
      <name val="Trebuchet MS"/>
      <family val="2"/>
    </font>
    <font>
      <b/>
      <sz val="9"/>
      <color indexed="23"/>
      <name val="Trebuchet MS"/>
      <family val="2"/>
    </font>
    <font>
      <b/>
      <sz val="8"/>
      <color indexed="8"/>
      <name val="Trebuchet MS"/>
      <family val="2"/>
    </font>
    <font>
      <sz val="8"/>
      <color indexed="8"/>
      <name val="Trebuchet MS"/>
      <family val="2"/>
    </font>
    <font>
      <sz val="8"/>
      <color indexed="23"/>
      <name val="Trebuchet MS"/>
      <family val="2"/>
    </font>
    <font>
      <b/>
      <sz val="9"/>
      <color theme="9" tint="-0.499984740745262"/>
      <name val="Tahoma"/>
      <family val="2"/>
    </font>
    <font>
      <sz val="8"/>
      <color theme="9" tint="-0.499984740745262"/>
      <name val="Tahoma"/>
      <family val="2"/>
    </font>
    <font>
      <b/>
      <sz val="32"/>
      <color theme="9" tint="-0.499984740745262"/>
      <name val="Gotham Medium"/>
    </font>
    <font>
      <b/>
      <sz val="18"/>
      <color theme="9" tint="-0.499984740745262"/>
      <name val="Gotham Medium"/>
    </font>
    <font>
      <i/>
      <sz val="9"/>
      <color rgb="FF777777"/>
      <name val="Tahoma"/>
      <family val="2"/>
    </font>
    <font>
      <i/>
      <sz val="9"/>
      <color theme="0" tint="-0.499984740745262"/>
      <name val="Tahoma"/>
      <family val="2"/>
    </font>
    <font>
      <i/>
      <sz val="10"/>
      <name val="Tahoma"/>
      <family val="2"/>
    </font>
    <font>
      <b/>
      <sz val="10"/>
      <color rgb="FF777777"/>
      <name val="Tahoma"/>
      <family val="2"/>
    </font>
    <font>
      <b/>
      <sz val="11"/>
      <color theme="3" tint="-0.249977111117893"/>
      <name val="Tahoma"/>
      <family val="2"/>
    </font>
    <font>
      <sz val="9"/>
      <color theme="9" tint="-0.499984740745262"/>
      <name val="Tahoma"/>
      <family val="2"/>
    </font>
    <font>
      <sz val="11"/>
      <color theme="0"/>
      <name val="Gotham Medium"/>
    </font>
  </fonts>
  <fills count="7">
    <fill>
      <patternFill patternType="none"/>
    </fill>
    <fill>
      <patternFill patternType="gray125"/>
    </fill>
    <fill>
      <patternFill patternType="solid">
        <fgColor rgb="FF029ED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CD5B4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9" fontId="21" fillId="0" borderId="0" applyFont="0" applyFill="0" applyBorder="0" applyAlignment="0" applyProtection="0"/>
    <xf numFmtId="0" fontId="2" fillId="0" borderId="0"/>
    <xf numFmtId="0" fontId="9" fillId="0" borderId="0">
      <alignment horizontal="center"/>
    </xf>
    <xf numFmtId="0" fontId="21" fillId="0" borderId="0"/>
    <xf numFmtId="0" fontId="21" fillId="0" borderId="0"/>
    <xf numFmtId="0" fontId="1" fillId="0" borderId="0"/>
    <xf numFmtId="0" fontId="1" fillId="0" borderId="0"/>
    <xf numFmtId="0" fontId="56" fillId="0" borderId="0" applyNumberFormat="0" applyFill="0" applyBorder="0" applyAlignment="0" applyProtection="0"/>
  </cellStyleXfs>
  <cellXfs count="547">
    <xf numFmtId="0" fontId="0" fillId="0" borderId="0" xfId="0"/>
    <xf numFmtId="0" fontId="2" fillId="0" borderId="0" xfId="2"/>
    <xf numFmtId="0" fontId="2" fillId="0" borderId="0" xfId="2" applyFont="1"/>
    <xf numFmtId="14" fontId="2" fillId="0" borderId="0" xfId="2" applyNumberFormat="1"/>
    <xf numFmtId="2" fontId="2" fillId="0" borderId="0" xfId="2" applyNumberFormat="1"/>
    <xf numFmtId="0" fontId="2" fillId="0" borderId="0" xfId="2" applyAlignment="1">
      <alignment vertical="top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49" fontId="8" fillId="0" borderId="0" xfId="0" applyNumberFormat="1" applyFont="1"/>
    <xf numFmtId="0" fontId="10" fillId="0" borderId="0" xfId="3" applyFont="1" applyAlignment="1"/>
    <xf numFmtId="0" fontId="9" fillId="0" borderId="0" xfId="3" applyAlignment="1"/>
    <xf numFmtId="0" fontId="11" fillId="0" borderId="0" xfId="0" applyFont="1"/>
    <xf numFmtId="0" fontId="12" fillId="0" borderId="1" xfId="0" applyFont="1" applyBorder="1"/>
    <xf numFmtId="0" fontId="13" fillId="0" borderId="0" xfId="0" applyFont="1"/>
    <xf numFmtId="0" fontId="12" fillId="0" borderId="5" xfId="0" applyFont="1" applyBorder="1"/>
    <xf numFmtId="0" fontId="12" fillId="0" borderId="9" xfId="0" applyFont="1" applyBorder="1" applyAlignment="1">
      <alignment wrapText="1"/>
    </xf>
    <xf numFmtId="0" fontId="11" fillId="0" borderId="4" xfId="0" applyFont="1" applyBorder="1"/>
    <xf numFmtId="0" fontId="14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11" fillId="0" borderId="14" xfId="0" applyNumberFormat="1" applyFont="1" applyBorder="1" applyAlignment="1">
      <alignment vertical="center"/>
    </xf>
    <xf numFmtId="165" fontId="11" fillId="0" borderId="15" xfId="0" applyNumberFormat="1" applyFont="1" applyBorder="1" applyAlignment="1">
      <alignment vertical="center"/>
    </xf>
    <xf numFmtId="164" fontId="11" fillId="0" borderId="17" xfId="0" applyNumberFormat="1" applyFont="1" applyBorder="1" applyAlignment="1">
      <alignment vertical="center"/>
    </xf>
    <xf numFmtId="164" fontId="11" fillId="0" borderId="21" xfId="0" applyNumberFormat="1" applyFont="1" applyBorder="1" applyAlignment="1">
      <alignment vertical="center"/>
    </xf>
    <xf numFmtId="165" fontId="11" fillId="0" borderId="22" xfId="0" applyNumberFormat="1" applyFont="1" applyBorder="1" applyAlignment="1">
      <alignment vertical="center"/>
    </xf>
    <xf numFmtId="164" fontId="11" fillId="0" borderId="24" xfId="0" applyNumberFormat="1" applyFont="1" applyBorder="1" applyAlignment="1">
      <alignment vertical="center"/>
    </xf>
    <xf numFmtId="164" fontId="11" fillId="0" borderId="28" xfId="0" applyNumberFormat="1" applyFont="1" applyBorder="1" applyAlignment="1">
      <alignment vertical="center"/>
    </xf>
    <xf numFmtId="165" fontId="11" fillId="0" borderId="29" xfId="0" applyNumberFormat="1" applyFont="1" applyBorder="1" applyAlignment="1">
      <alignment vertical="center"/>
    </xf>
    <xf numFmtId="164" fontId="11" fillId="0" borderId="31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6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165" fontId="17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0" fontId="20" fillId="0" borderId="0" xfId="0" applyFont="1"/>
    <xf numFmtId="0" fontId="12" fillId="0" borderId="0" xfId="0" applyFont="1"/>
    <xf numFmtId="0" fontId="12" fillId="0" borderId="0" xfId="0" applyFont="1" applyAlignment="1">
      <alignment horizontal="left" vertical="top" indent="3"/>
    </xf>
    <xf numFmtId="0" fontId="15" fillId="0" borderId="4" xfId="0" applyFont="1" applyBorder="1"/>
    <xf numFmtId="0" fontId="17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3" fontId="7" fillId="0" borderId="13" xfId="0" applyNumberFormat="1" applyFont="1" applyBorder="1" applyAlignment="1">
      <alignment vertical="center"/>
    </xf>
    <xf numFmtId="164" fontId="7" fillId="0" borderId="14" xfId="0" applyNumberFormat="1" applyFont="1" applyBorder="1" applyAlignment="1">
      <alignment vertical="center"/>
    </xf>
    <xf numFmtId="165" fontId="7" fillId="0" borderId="15" xfId="0" applyNumberFormat="1" applyFont="1" applyBorder="1" applyAlignment="1">
      <alignment vertical="center"/>
    </xf>
    <xf numFmtId="3" fontId="17" fillId="0" borderId="16" xfId="0" applyNumberFormat="1" applyFont="1" applyBorder="1" applyAlignment="1">
      <alignment vertical="center"/>
    </xf>
    <xf numFmtId="164" fontId="7" fillId="0" borderId="17" xfId="0" applyNumberFormat="1" applyFont="1" applyBorder="1" applyAlignment="1">
      <alignment vertical="center"/>
    </xf>
    <xf numFmtId="165" fontId="7" fillId="0" borderId="18" xfId="0" applyNumberFormat="1" applyFont="1" applyBorder="1" applyAlignment="1">
      <alignment vertical="center"/>
    </xf>
    <xf numFmtId="3" fontId="17" fillId="0" borderId="18" xfId="0" applyNumberFormat="1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3" fontId="7" fillId="0" borderId="27" xfId="0" applyNumberFormat="1" applyFont="1" applyBorder="1" applyAlignment="1">
      <alignment vertical="center"/>
    </xf>
    <xf numFmtId="164" fontId="7" fillId="0" borderId="28" xfId="0" applyNumberFormat="1" applyFont="1" applyBorder="1" applyAlignment="1">
      <alignment vertical="center"/>
    </xf>
    <xf numFmtId="165" fontId="7" fillId="0" borderId="29" xfId="0" applyNumberFormat="1" applyFont="1" applyBorder="1" applyAlignment="1">
      <alignment vertical="center"/>
    </xf>
    <xf numFmtId="3" fontId="17" fillId="0" borderId="30" xfId="0" applyNumberFormat="1" applyFont="1" applyBorder="1" applyAlignment="1">
      <alignment vertical="center"/>
    </xf>
    <xf numFmtId="164" fontId="7" fillId="0" borderId="31" xfId="0" applyNumberFormat="1" applyFont="1" applyBorder="1" applyAlignment="1">
      <alignment vertical="center"/>
    </xf>
    <xf numFmtId="165" fontId="7" fillId="0" borderId="32" xfId="0" applyNumberFormat="1" applyFont="1" applyBorder="1" applyAlignment="1">
      <alignment vertical="center"/>
    </xf>
    <xf numFmtId="3" fontId="17" fillId="0" borderId="3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/>
    <xf numFmtId="0" fontId="24" fillId="0" borderId="0" xfId="0" applyFont="1"/>
    <xf numFmtId="2" fontId="8" fillId="0" borderId="0" xfId="0" quotePrefix="1" applyNumberFormat="1" applyFont="1"/>
    <xf numFmtId="0" fontId="25" fillId="0" borderId="0" xfId="0" applyFont="1"/>
    <xf numFmtId="0" fontId="6" fillId="0" borderId="0" xfId="4" applyFont="1" applyAlignment="1">
      <alignment horizontal="center"/>
    </xf>
    <xf numFmtId="0" fontId="6" fillId="0" borderId="0" xfId="4" applyFont="1"/>
    <xf numFmtId="0" fontId="7" fillId="0" borderId="0" xfId="4" applyFont="1"/>
    <xf numFmtId="2" fontId="8" fillId="0" borderId="0" xfId="4" quotePrefix="1" applyNumberFormat="1" applyFont="1"/>
    <xf numFmtId="0" fontId="10" fillId="0" borderId="0" xfId="0" applyFont="1"/>
    <xf numFmtId="0" fontId="13" fillId="0" borderId="0" xfId="4" applyFont="1"/>
    <xf numFmtId="0" fontId="11" fillId="0" borderId="0" xfId="4" applyFont="1"/>
    <xf numFmtId="17" fontId="11" fillId="0" borderId="0" xfId="4" applyNumberFormat="1" applyFont="1"/>
    <xf numFmtId="0" fontId="12" fillId="0" borderId="1" xfId="4" applyFont="1" applyBorder="1"/>
    <xf numFmtId="0" fontId="26" fillId="0" borderId="11" xfId="4" applyFont="1" applyBorder="1" applyAlignment="1">
      <alignment vertical="center"/>
    </xf>
    <xf numFmtId="0" fontId="26" fillId="0" borderId="11" xfId="4" applyFont="1" applyBorder="1" applyAlignment="1">
      <alignment horizontal="center" vertical="center"/>
    </xf>
    <xf numFmtId="0" fontId="26" fillId="0" borderId="50" xfId="4" applyFont="1" applyBorder="1" applyAlignment="1">
      <alignment vertical="center"/>
    </xf>
    <xf numFmtId="0" fontId="12" fillId="0" borderId="9" xfId="4" applyFont="1" applyBorder="1" applyAlignment="1">
      <alignment vertical="top"/>
    </xf>
    <xf numFmtId="0" fontId="26" fillId="0" borderId="10" xfId="4" applyFont="1" applyBorder="1" applyAlignment="1">
      <alignment horizontal="center" vertical="center" wrapText="1"/>
    </xf>
    <xf numFmtId="0" fontId="26" fillId="0" borderId="11" xfId="4" applyFont="1" applyBorder="1" applyAlignment="1">
      <alignment horizontal="center" vertical="center" wrapText="1"/>
    </xf>
    <xf numFmtId="0" fontId="29" fillId="0" borderId="0" xfId="4" applyFont="1" applyAlignment="1">
      <alignment vertical="center" wrapText="1"/>
    </xf>
    <xf numFmtId="3" fontId="30" fillId="0" borderId="0" xfId="4" applyNumberFormat="1" applyFont="1" applyAlignment="1">
      <alignment horizontal="right" vertical="center" wrapText="1"/>
    </xf>
    <xf numFmtId="3" fontId="31" fillId="0" borderId="0" xfId="4" applyNumberFormat="1" applyFont="1" applyAlignment="1">
      <alignment horizontal="right" vertical="center" wrapText="1"/>
    </xf>
    <xf numFmtId="0" fontId="30" fillId="0" borderId="17" xfId="4" applyFont="1" applyBorder="1" applyAlignment="1">
      <alignment vertical="center" wrapText="1"/>
    </xf>
    <xf numFmtId="3" fontId="30" fillId="0" borderId="15" xfId="4" applyNumberFormat="1" applyFont="1" applyBorder="1" applyAlignment="1">
      <alignment horizontal="right" vertical="center" wrapText="1"/>
    </xf>
    <xf numFmtId="0" fontId="13" fillId="0" borderId="0" xfId="4" applyFont="1" applyAlignment="1">
      <alignment vertical="center"/>
    </xf>
    <xf numFmtId="0" fontId="30" fillId="0" borderId="24" xfId="4" applyFont="1" applyBorder="1" applyAlignment="1">
      <alignment vertical="center" wrapText="1"/>
    </xf>
    <xf numFmtId="3" fontId="30" fillId="0" borderId="22" xfId="4" applyNumberFormat="1" applyFont="1" applyBorder="1" applyAlignment="1">
      <alignment horizontal="right" vertical="center" wrapText="1"/>
    </xf>
    <xf numFmtId="0" fontId="30" fillId="0" borderId="44" xfId="4" applyFont="1" applyBorder="1" applyAlignment="1">
      <alignment vertical="center" wrapText="1"/>
    </xf>
    <xf numFmtId="3" fontId="30" fillId="0" borderId="42" xfId="4" applyNumberFormat="1" applyFont="1" applyBorder="1" applyAlignment="1">
      <alignment horizontal="right" vertical="center" wrapText="1"/>
    </xf>
    <xf numFmtId="0" fontId="29" fillId="0" borderId="37" xfId="4" applyFont="1" applyBorder="1" applyAlignment="1">
      <alignment vertical="center" wrapText="1"/>
    </xf>
    <xf numFmtId="3" fontId="29" fillId="0" borderId="35" xfId="4" applyNumberFormat="1" applyFont="1" applyBorder="1" applyAlignment="1">
      <alignment horizontal="right" vertical="center" wrapText="1"/>
    </xf>
    <xf numFmtId="17" fontId="30" fillId="0" borderId="44" xfId="4" applyNumberFormat="1" applyFont="1" applyBorder="1" applyAlignment="1">
      <alignment vertical="center" wrapText="1"/>
    </xf>
    <xf numFmtId="0" fontId="32" fillId="0" borderId="0" xfId="4" applyFont="1"/>
    <xf numFmtId="0" fontId="9" fillId="0" borderId="0" xfId="4" applyFont="1"/>
    <xf numFmtId="0" fontId="33" fillId="0" borderId="0" xfId="4" applyFont="1" applyAlignment="1">
      <alignment horizontal="center"/>
    </xf>
    <xf numFmtId="17" fontId="12" fillId="0" borderId="4" xfId="4" applyNumberFormat="1" applyFont="1" applyBorder="1"/>
    <xf numFmtId="17" fontId="12" fillId="0" borderId="0" xfId="4" applyNumberFormat="1" applyFont="1"/>
    <xf numFmtId="17" fontId="12" fillId="0" borderId="8" xfId="4" applyNumberFormat="1" applyFont="1" applyBorder="1"/>
    <xf numFmtId="0" fontId="34" fillId="0" borderId="0" xfId="4" applyFont="1" applyAlignment="1">
      <alignment wrapText="1"/>
    </xf>
    <xf numFmtId="3" fontId="35" fillId="0" borderId="0" xfId="4" applyNumberFormat="1" applyFont="1" applyAlignment="1">
      <alignment horizontal="right" wrapText="1"/>
    </xf>
    <xf numFmtId="3" fontId="36" fillId="0" borderId="0" xfId="4" applyNumberFormat="1" applyFont="1" applyAlignment="1">
      <alignment horizontal="right" wrapText="1"/>
    </xf>
    <xf numFmtId="0" fontId="36" fillId="0" borderId="12" xfId="4" applyFont="1" applyBorder="1" applyAlignment="1">
      <alignment vertical="center" wrapText="1"/>
    </xf>
    <xf numFmtId="3" fontId="36" fillId="0" borderId="13" xfId="4" applyNumberFormat="1" applyFont="1" applyBorder="1" applyAlignment="1">
      <alignment horizontal="right" vertical="center" wrapText="1"/>
    </xf>
    <xf numFmtId="164" fontId="36" fillId="0" borderId="14" xfId="4" applyNumberFormat="1" applyFont="1" applyBorder="1" applyAlignment="1">
      <alignment horizontal="right" vertical="center" wrapText="1"/>
    </xf>
    <xf numFmtId="165" fontId="36" fillId="0" borderId="15" xfId="4" applyNumberFormat="1" applyFont="1" applyBorder="1" applyAlignment="1">
      <alignment horizontal="right" vertical="center" wrapText="1"/>
    </xf>
    <xf numFmtId="164" fontId="36" fillId="0" borderId="17" xfId="4" applyNumberFormat="1" applyFont="1" applyBorder="1" applyAlignment="1">
      <alignment horizontal="right" vertical="center" wrapText="1"/>
    </xf>
    <xf numFmtId="165" fontId="36" fillId="0" borderId="18" xfId="4" applyNumberFormat="1" applyFont="1" applyBorder="1" applyAlignment="1">
      <alignment horizontal="right" vertical="center" wrapText="1"/>
    </xf>
    <xf numFmtId="0" fontId="36" fillId="0" borderId="19" xfId="4" applyFont="1" applyBorder="1" applyAlignment="1">
      <alignment vertical="center" wrapText="1"/>
    </xf>
    <xf numFmtId="3" fontId="36" fillId="0" borderId="20" xfId="4" applyNumberFormat="1" applyFont="1" applyBorder="1" applyAlignment="1">
      <alignment horizontal="right" vertical="center" wrapText="1"/>
    </xf>
    <xf numFmtId="164" fontId="36" fillId="0" borderId="21" xfId="4" applyNumberFormat="1" applyFont="1" applyBorder="1" applyAlignment="1">
      <alignment horizontal="right" vertical="center" wrapText="1"/>
    </xf>
    <xf numFmtId="165" fontId="36" fillId="0" borderId="22" xfId="4" applyNumberFormat="1" applyFont="1" applyBorder="1" applyAlignment="1">
      <alignment horizontal="right" vertical="center" wrapText="1"/>
    </xf>
    <xf numFmtId="164" fontId="36" fillId="0" borderId="24" xfId="4" applyNumberFormat="1" applyFont="1" applyBorder="1" applyAlignment="1">
      <alignment horizontal="right" vertical="center" wrapText="1"/>
    </xf>
    <xf numFmtId="165" fontId="36" fillId="0" borderId="25" xfId="4" applyNumberFormat="1" applyFont="1" applyBorder="1" applyAlignment="1">
      <alignment horizontal="right" vertical="center" wrapText="1"/>
    </xf>
    <xf numFmtId="0" fontId="36" fillId="0" borderId="39" xfId="4" applyFont="1" applyBorder="1" applyAlignment="1">
      <alignment vertical="center" wrapText="1"/>
    </xf>
    <xf numFmtId="3" fontId="36" fillId="0" borderId="40" xfId="4" applyNumberFormat="1" applyFont="1" applyBorder="1" applyAlignment="1">
      <alignment horizontal="right" vertical="center" wrapText="1"/>
    </xf>
    <xf numFmtId="164" fontId="36" fillId="0" borderId="41" xfId="4" applyNumberFormat="1" applyFont="1" applyBorder="1" applyAlignment="1">
      <alignment horizontal="right" vertical="center" wrapText="1"/>
    </xf>
    <xf numFmtId="165" fontId="36" fillId="0" borderId="42" xfId="4" applyNumberFormat="1" applyFont="1" applyBorder="1" applyAlignment="1">
      <alignment horizontal="right" vertical="center" wrapText="1"/>
    </xf>
    <xf numFmtId="164" fontId="36" fillId="0" borderId="44" xfId="4" applyNumberFormat="1" applyFont="1" applyBorder="1" applyAlignment="1">
      <alignment horizontal="right" vertical="center" wrapText="1"/>
    </xf>
    <xf numFmtId="165" fontId="36" fillId="0" borderId="45" xfId="4" applyNumberFormat="1" applyFont="1" applyBorder="1" applyAlignment="1">
      <alignment horizontal="right" vertical="center" wrapText="1"/>
    </xf>
    <xf numFmtId="0" fontId="34" fillId="0" borderId="33" xfId="4" applyFont="1" applyBorder="1" applyAlignment="1">
      <alignment vertical="center" wrapText="1"/>
    </xf>
    <xf numFmtId="3" fontId="34" fillId="0" borderId="10" xfId="4" applyNumberFormat="1" applyFont="1" applyBorder="1" applyAlignment="1">
      <alignment horizontal="right" vertical="center" wrapText="1"/>
    </xf>
    <xf numFmtId="164" fontId="34" fillId="0" borderId="34" xfId="4" applyNumberFormat="1" applyFont="1" applyBorder="1" applyAlignment="1">
      <alignment horizontal="right" vertical="center" wrapText="1"/>
    </xf>
    <xf numFmtId="165" fontId="34" fillId="0" borderId="35" xfId="4" applyNumberFormat="1" applyFont="1" applyBorder="1" applyAlignment="1">
      <alignment horizontal="right" vertical="center" wrapText="1"/>
    </xf>
    <xf numFmtId="164" fontId="34" fillId="0" borderId="37" xfId="4" applyNumberFormat="1" applyFont="1" applyBorder="1" applyAlignment="1">
      <alignment horizontal="right" vertical="center" wrapText="1"/>
    </xf>
    <xf numFmtId="165" fontId="34" fillId="0" borderId="38" xfId="4" applyNumberFormat="1" applyFont="1" applyBorder="1" applyAlignment="1">
      <alignment horizontal="right" vertical="center" wrapText="1"/>
    </xf>
    <xf numFmtId="0" fontId="34" fillId="0" borderId="0" xfId="4" applyFont="1" applyAlignment="1">
      <alignment vertical="center" wrapText="1"/>
    </xf>
    <xf numFmtId="3" fontId="36" fillId="0" borderId="0" xfId="4" applyNumberFormat="1" applyFont="1" applyAlignment="1">
      <alignment horizontal="right" vertical="center" wrapText="1"/>
    </xf>
    <xf numFmtId="164" fontId="36" fillId="0" borderId="0" xfId="4" applyNumberFormat="1" applyFont="1" applyAlignment="1">
      <alignment horizontal="right" vertical="center" wrapText="1"/>
    </xf>
    <xf numFmtId="165" fontId="36" fillId="0" borderId="0" xfId="4" applyNumberFormat="1" applyFont="1" applyAlignment="1">
      <alignment horizontal="right" vertical="center" wrapText="1"/>
    </xf>
    <xf numFmtId="17" fontId="36" fillId="0" borderId="39" xfId="4" applyNumberFormat="1" applyFont="1" applyBorder="1" applyAlignment="1">
      <alignment vertical="center" wrapText="1"/>
    </xf>
    <xf numFmtId="0" fontId="24" fillId="0" borderId="0" xfId="4" applyFont="1"/>
    <xf numFmtId="0" fontId="39" fillId="0" borderId="0" xfId="4" applyFont="1"/>
    <xf numFmtId="0" fontId="34" fillId="0" borderId="0" xfId="0" applyFont="1" applyAlignment="1">
      <alignment wrapText="1"/>
    </xf>
    <xf numFmtId="3" fontId="35" fillId="0" borderId="0" xfId="0" applyNumberFormat="1" applyFont="1" applyAlignment="1">
      <alignment horizontal="right" wrapText="1"/>
    </xf>
    <xf numFmtId="3" fontId="36" fillId="0" borderId="0" xfId="0" applyNumberFormat="1" applyFont="1" applyAlignment="1">
      <alignment horizontal="right" wrapText="1"/>
    </xf>
    <xf numFmtId="3" fontId="37" fillId="0" borderId="0" xfId="0" applyNumberFormat="1" applyFont="1" applyAlignment="1">
      <alignment horizontal="right" wrapText="1"/>
    </xf>
    <xf numFmtId="0" fontId="13" fillId="0" borderId="0" xfId="0" applyFont="1" applyAlignment="1">
      <alignment vertical="center"/>
    </xf>
    <xf numFmtId="0" fontId="36" fillId="0" borderId="12" xfId="0" applyFont="1" applyBorder="1" applyAlignment="1">
      <alignment vertical="center" wrapText="1"/>
    </xf>
    <xf numFmtId="3" fontId="36" fillId="0" borderId="13" xfId="0" applyNumberFormat="1" applyFont="1" applyBorder="1" applyAlignment="1">
      <alignment horizontal="right" vertical="center" wrapText="1"/>
    </xf>
    <xf numFmtId="164" fontId="36" fillId="0" borderId="14" xfId="0" applyNumberFormat="1" applyFont="1" applyBorder="1" applyAlignment="1">
      <alignment horizontal="right" vertical="center" wrapText="1"/>
    </xf>
    <xf numFmtId="165" fontId="36" fillId="0" borderId="15" xfId="0" applyNumberFormat="1" applyFont="1" applyBorder="1" applyAlignment="1">
      <alignment horizontal="right" vertical="center" wrapText="1"/>
    </xf>
    <xf numFmtId="3" fontId="38" fillId="0" borderId="16" xfId="0" applyNumberFormat="1" applyFont="1" applyBorder="1" applyAlignment="1">
      <alignment horizontal="right" vertical="center" wrapText="1"/>
    </xf>
    <xf numFmtId="164" fontId="36" fillId="0" borderId="17" xfId="0" applyNumberFormat="1" applyFont="1" applyBorder="1" applyAlignment="1">
      <alignment horizontal="right" vertical="center" wrapText="1"/>
    </xf>
    <xf numFmtId="165" fontId="36" fillId="0" borderId="18" xfId="0" applyNumberFormat="1" applyFont="1" applyBorder="1" applyAlignment="1">
      <alignment horizontal="right" vertical="center" wrapText="1"/>
    </xf>
    <xf numFmtId="3" fontId="38" fillId="0" borderId="18" xfId="0" applyNumberFormat="1" applyFont="1" applyBorder="1" applyAlignment="1">
      <alignment horizontal="right" vertical="center" wrapText="1"/>
    </xf>
    <xf numFmtId="0" fontId="36" fillId="0" borderId="19" xfId="0" applyFont="1" applyBorder="1" applyAlignment="1">
      <alignment vertical="center" wrapText="1"/>
    </xf>
    <xf numFmtId="3" fontId="36" fillId="0" borderId="20" xfId="0" applyNumberFormat="1" applyFont="1" applyBorder="1" applyAlignment="1">
      <alignment horizontal="right" vertical="center" wrapText="1"/>
    </xf>
    <xf numFmtId="164" fontId="36" fillId="0" borderId="21" xfId="0" applyNumberFormat="1" applyFont="1" applyBorder="1" applyAlignment="1">
      <alignment horizontal="right" vertical="center" wrapText="1"/>
    </xf>
    <xf numFmtId="165" fontId="36" fillId="0" borderId="22" xfId="0" applyNumberFormat="1" applyFont="1" applyBorder="1" applyAlignment="1">
      <alignment horizontal="right" vertical="center" wrapText="1"/>
    </xf>
    <xf numFmtId="3" fontId="38" fillId="0" borderId="23" xfId="0" applyNumberFormat="1" applyFont="1" applyBorder="1" applyAlignment="1">
      <alignment horizontal="right" vertical="center" wrapText="1"/>
    </xf>
    <xf numFmtId="164" fontId="36" fillId="0" borderId="24" xfId="0" applyNumberFormat="1" applyFont="1" applyBorder="1" applyAlignment="1">
      <alignment horizontal="right" vertical="center" wrapText="1"/>
    </xf>
    <xf numFmtId="165" fontId="36" fillId="0" borderId="25" xfId="0" applyNumberFormat="1" applyFont="1" applyBorder="1" applyAlignment="1">
      <alignment horizontal="right" vertical="center" wrapText="1"/>
    </xf>
    <xf numFmtId="3" fontId="38" fillId="0" borderId="25" xfId="0" applyNumberFormat="1" applyFont="1" applyBorder="1" applyAlignment="1">
      <alignment horizontal="right" vertical="center" wrapText="1"/>
    </xf>
    <xf numFmtId="0" fontId="36" fillId="0" borderId="39" xfId="0" applyFont="1" applyBorder="1" applyAlignment="1">
      <alignment vertical="center" wrapText="1"/>
    </xf>
    <xf numFmtId="3" fontId="36" fillId="0" borderId="40" xfId="0" applyNumberFormat="1" applyFont="1" applyBorder="1" applyAlignment="1">
      <alignment horizontal="right" vertical="center" wrapText="1"/>
    </xf>
    <xf numFmtId="164" fontId="36" fillId="0" borderId="41" xfId="0" applyNumberFormat="1" applyFont="1" applyBorder="1" applyAlignment="1">
      <alignment horizontal="right" vertical="center" wrapText="1"/>
    </xf>
    <xf numFmtId="165" fontId="36" fillId="0" borderId="42" xfId="0" applyNumberFormat="1" applyFont="1" applyBorder="1" applyAlignment="1">
      <alignment horizontal="right" vertical="center" wrapText="1"/>
    </xf>
    <xf numFmtId="3" fontId="38" fillId="0" borderId="43" xfId="0" applyNumberFormat="1" applyFont="1" applyBorder="1" applyAlignment="1">
      <alignment horizontal="right" vertical="center" wrapText="1"/>
    </xf>
    <xf numFmtId="164" fontId="36" fillId="0" borderId="44" xfId="0" applyNumberFormat="1" applyFont="1" applyBorder="1" applyAlignment="1">
      <alignment horizontal="right" vertical="center" wrapText="1"/>
    </xf>
    <xf numFmtId="165" fontId="36" fillId="0" borderId="45" xfId="0" applyNumberFormat="1" applyFont="1" applyBorder="1" applyAlignment="1">
      <alignment horizontal="right" vertical="center" wrapText="1"/>
    </xf>
    <xf numFmtId="3" fontId="38" fillId="0" borderId="45" xfId="0" applyNumberFormat="1" applyFont="1" applyBorder="1" applyAlignment="1">
      <alignment horizontal="right" vertical="center" wrapText="1"/>
    </xf>
    <xf numFmtId="0" fontId="34" fillId="0" borderId="33" xfId="0" applyFont="1" applyBorder="1" applyAlignment="1">
      <alignment vertical="center" wrapText="1"/>
    </xf>
    <xf numFmtId="3" fontId="34" fillId="0" borderId="10" xfId="0" applyNumberFormat="1" applyFont="1" applyBorder="1" applyAlignment="1">
      <alignment horizontal="right" vertical="center" wrapText="1"/>
    </xf>
    <xf numFmtId="164" fontId="34" fillId="0" borderId="34" xfId="0" applyNumberFormat="1" applyFont="1" applyBorder="1" applyAlignment="1">
      <alignment horizontal="right" vertical="center" wrapText="1"/>
    </xf>
    <xf numFmtId="165" fontId="34" fillId="0" borderId="35" xfId="0" applyNumberFormat="1" applyFont="1" applyBorder="1" applyAlignment="1">
      <alignment horizontal="right" vertical="center" wrapText="1"/>
    </xf>
    <xf numFmtId="3" fontId="37" fillId="0" borderId="36" xfId="0" applyNumberFormat="1" applyFont="1" applyBorder="1" applyAlignment="1">
      <alignment horizontal="right" vertical="center" wrapText="1"/>
    </xf>
    <xf numFmtId="164" fontId="34" fillId="0" borderId="37" xfId="0" applyNumberFormat="1" applyFont="1" applyBorder="1" applyAlignment="1">
      <alignment horizontal="right" vertical="center" wrapText="1"/>
    </xf>
    <xf numFmtId="165" fontId="34" fillId="0" borderId="38" xfId="0" applyNumberFormat="1" applyFont="1" applyBorder="1" applyAlignment="1">
      <alignment horizontal="right" vertical="center" wrapText="1"/>
    </xf>
    <xf numFmtId="3" fontId="37" fillId="0" borderId="38" xfId="0" applyNumberFormat="1" applyFont="1" applyBorder="1" applyAlignment="1">
      <alignment horizontal="right" vertical="center" wrapText="1"/>
    </xf>
    <xf numFmtId="0" fontId="34" fillId="0" borderId="0" xfId="0" applyFont="1" applyAlignment="1">
      <alignment vertical="center" wrapText="1"/>
    </xf>
    <xf numFmtId="3" fontId="36" fillId="0" borderId="0" xfId="0" applyNumberFormat="1" applyFont="1" applyAlignment="1">
      <alignment horizontal="right" vertical="center" wrapText="1"/>
    </xf>
    <xf numFmtId="164" fontId="36" fillId="0" borderId="0" xfId="0" applyNumberFormat="1" applyFont="1" applyAlignment="1">
      <alignment horizontal="right" vertical="center" wrapText="1"/>
    </xf>
    <xf numFmtId="165" fontId="36" fillId="0" borderId="0" xfId="0" applyNumberFormat="1" applyFont="1" applyAlignment="1">
      <alignment horizontal="right" vertical="center" wrapText="1"/>
    </xf>
    <xf numFmtId="3" fontId="38" fillId="0" borderId="0" xfId="0" applyNumberFormat="1" applyFont="1" applyAlignment="1">
      <alignment horizontal="right" vertical="center" wrapText="1"/>
    </xf>
    <xf numFmtId="17" fontId="36" fillId="0" borderId="39" xfId="0" applyNumberFormat="1" applyFont="1" applyBorder="1" applyAlignment="1">
      <alignment vertical="center" wrapText="1"/>
    </xf>
    <xf numFmtId="0" fontId="39" fillId="0" borderId="0" xfId="0" applyFont="1"/>
    <xf numFmtId="17" fontId="40" fillId="0" borderId="4" xfId="4" applyNumberFormat="1" applyFont="1" applyBorder="1"/>
    <xf numFmtId="17" fontId="40" fillId="0" borderId="0" xfId="4" applyNumberFormat="1" applyFont="1"/>
    <xf numFmtId="17" fontId="40" fillId="0" borderId="8" xfId="4" applyNumberFormat="1" applyFont="1" applyBorder="1"/>
    <xf numFmtId="2" fontId="8" fillId="0" borderId="0" xfId="0" applyNumberFormat="1" applyFont="1"/>
    <xf numFmtId="0" fontId="41" fillId="0" borderId="0" xfId="0" applyFont="1"/>
    <xf numFmtId="49" fontId="42" fillId="0" borderId="0" xfId="0" applyNumberFormat="1" applyFont="1"/>
    <xf numFmtId="0" fontId="43" fillId="0" borderId="0" xfId="0" applyFont="1" applyAlignment="1">
      <alignment horizontal="center"/>
    </xf>
    <xf numFmtId="0" fontId="12" fillId="0" borderId="9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11" fillId="0" borderId="37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10" fontId="11" fillId="0" borderId="15" xfId="1" applyNumberFormat="1" applyFont="1" applyFill="1" applyBorder="1" applyAlignment="1">
      <alignment vertical="center"/>
    </xf>
    <xf numFmtId="10" fontId="11" fillId="0" borderId="18" xfId="1" applyNumberFormat="1" applyFont="1" applyFill="1" applyBorder="1" applyAlignment="1">
      <alignment vertical="center"/>
    </xf>
    <xf numFmtId="0" fontId="45" fillId="0" borderId="24" xfId="0" applyFont="1" applyBorder="1" applyAlignment="1">
      <alignment vertical="center"/>
    </xf>
    <xf numFmtId="3" fontId="11" fillId="0" borderId="22" xfId="0" applyNumberFormat="1" applyFont="1" applyBorder="1"/>
    <xf numFmtId="3" fontId="11" fillId="0" borderId="25" xfId="0" applyNumberFormat="1" applyFont="1" applyBorder="1"/>
    <xf numFmtId="0" fontId="11" fillId="0" borderId="24" xfId="0" quotePrefix="1" applyFont="1" applyBorder="1" applyAlignment="1">
      <alignment vertical="center"/>
    </xf>
    <xf numFmtId="10" fontId="11" fillId="0" borderId="22" xfId="1" applyNumberFormat="1" applyFont="1" applyFill="1" applyBorder="1" applyAlignment="1">
      <alignment vertical="center"/>
    </xf>
    <xf numFmtId="10" fontId="11" fillId="0" borderId="25" xfId="1" applyNumberFormat="1" applyFont="1" applyFill="1" applyBorder="1" applyAlignment="1">
      <alignment vertical="center"/>
    </xf>
    <xf numFmtId="0" fontId="11" fillId="0" borderId="31" xfId="0" quotePrefix="1" applyFont="1" applyBorder="1" applyAlignment="1">
      <alignment vertical="center"/>
    </xf>
    <xf numFmtId="10" fontId="11" fillId="0" borderId="29" xfId="1" applyNumberFormat="1" applyFont="1" applyFill="1" applyBorder="1" applyAlignment="1">
      <alignment vertical="center"/>
    </xf>
    <xf numFmtId="167" fontId="11" fillId="0" borderId="29" xfId="1" applyNumberFormat="1" applyFont="1" applyFill="1" applyBorder="1" applyAlignment="1">
      <alignment vertical="center"/>
    </xf>
    <xf numFmtId="10" fontId="11" fillId="0" borderId="32" xfId="1" applyNumberFormat="1" applyFont="1" applyFill="1" applyBorder="1" applyAlignment="1">
      <alignment vertical="center"/>
    </xf>
    <xf numFmtId="10" fontId="11" fillId="0" borderId="22" xfId="1" applyNumberFormat="1" applyFont="1" applyBorder="1"/>
    <xf numFmtId="10" fontId="46" fillId="0" borderId="22" xfId="1" applyNumberFormat="1" applyFont="1" applyFill="1" applyBorder="1" applyAlignment="1">
      <alignment vertical="center"/>
    </xf>
    <xf numFmtId="10" fontId="11" fillId="0" borderId="25" xfId="1" applyNumberFormat="1" applyFont="1" applyBorder="1"/>
    <xf numFmtId="0" fontId="47" fillId="0" borderId="8" xfId="0" applyFont="1" applyBorder="1" applyAlignment="1">
      <alignment horizontal="center"/>
    </xf>
    <xf numFmtId="0" fontId="48" fillId="0" borderId="10" xfId="4" quotePrefix="1" applyFont="1" applyBorder="1" applyAlignment="1">
      <alignment horizontal="center" vertical="center" wrapText="1"/>
    </xf>
    <xf numFmtId="0" fontId="48" fillId="0" borderId="11" xfId="4" quotePrefix="1" applyFont="1" applyBorder="1" applyAlignment="1">
      <alignment horizontal="center" vertical="center" wrapText="1"/>
    </xf>
    <xf numFmtId="0" fontId="11" fillId="0" borderId="33" xfId="0" applyFont="1" applyBorder="1" applyAlignment="1">
      <alignment vertical="center"/>
    </xf>
    <xf numFmtId="3" fontId="11" fillId="0" borderId="10" xfId="0" applyNumberFormat="1" applyFont="1" applyBorder="1" applyAlignment="1">
      <alignment vertical="center"/>
    </xf>
    <xf numFmtId="164" fontId="11" fillId="0" borderId="34" xfId="0" applyNumberFormat="1" applyFont="1" applyBorder="1" applyAlignment="1">
      <alignment vertical="center"/>
    </xf>
    <xf numFmtId="165" fontId="11" fillId="0" borderId="35" xfId="0" applyNumberFormat="1" applyFont="1" applyBorder="1" applyAlignment="1">
      <alignment vertical="center"/>
    </xf>
    <xf numFmtId="3" fontId="49" fillId="0" borderId="36" xfId="0" applyNumberFormat="1" applyFont="1" applyBorder="1" applyAlignment="1">
      <alignment horizontal="right" vertical="center" wrapText="1"/>
    </xf>
    <xf numFmtId="164" fontId="11" fillId="0" borderId="37" xfId="0" applyNumberFormat="1" applyFont="1" applyBorder="1" applyAlignment="1">
      <alignment vertical="center"/>
    </xf>
    <xf numFmtId="165" fontId="11" fillId="0" borderId="38" xfId="0" applyNumberFormat="1" applyFont="1" applyBorder="1"/>
    <xf numFmtId="3" fontId="49" fillId="0" borderId="38" xfId="0" applyNumberFormat="1" applyFont="1" applyBorder="1" applyAlignment="1">
      <alignment horizontal="right" vertical="center" wrapText="1"/>
    </xf>
    <xf numFmtId="3" fontId="11" fillId="0" borderId="13" xfId="0" applyNumberFormat="1" applyFont="1" applyBorder="1" applyAlignment="1">
      <alignment vertical="center"/>
    </xf>
    <xf numFmtId="3" fontId="49" fillId="0" borderId="16" xfId="0" applyNumberFormat="1" applyFont="1" applyBorder="1" applyAlignment="1">
      <alignment horizontal="right" vertical="center" wrapText="1"/>
    </xf>
    <xf numFmtId="165" fontId="11" fillId="0" borderId="18" xfId="0" applyNumberFormat="1" applyFont="1" applyBorder="1"/>
    <xf numFmtId="3" fontId="49" fillId="0" borderId="18" xfId="0" applyNumberFormat="1" applyFont="1" applyBorder="1" applyAlignment="1">
      <alignment horizontal="right" vertical="center" wrapText="1"/>
    </xf>
    <xf numFmtId="3" fontId="49" fillId="0" borderId="23" xfId="0" applyNumberFormat="1" applyFont="1" applyBorder="1" applyAlignment="1">
      <alignment horizontal="right" vertical="center" wrapText="1"/>
    </xf>
    <xf numFmtId="3" fontId="49" fillId="0" borderId="25" xfId="0" applyNumberFormat="1" applyFont="1" applyBorder="1" applyAlignment="1">
      <alignment horizontal="right" vertical="center" wrapText="1"/>
    </xf>
    <xf numFmtId="3" fontId="11" fillId="0" borderId="20" xfId="0" applyNumberFormat="1" applyFont="1" applyBorder="1" applyAlignment="1">
      <alignment vertical="center"/>
    </xf>
    <xf numFmtId="165" fontId="11" fillId="0" borderId="25" xfId="0" applyNumberFormat="1" applyFont="1" applyBorder="1"/>
    <xf numFmtId="3" fontId="11" fillId="0" borderId="27" xfId="0" applyNumberFormat="1" applyFont="1" applyBorder="1" applyAlignment="1">
      <alignment vertical="center"/>
    </xf>
    <xf numFmtId="3" fontId="49" fillId="0" borderId="30" xfId="0" applyNumberFormat="1" applyFont="1" applyBorder="1" applyAlignment="1">
      <alignment horizontal="right" vertical="center" wrapText="1"/>
    </xf>
    <xf numFmtId="165" fontId="11" fillId="0" borderId="32" xfId="0" applyNumberFormat="1" applyFont="1" applyBorder="1"/>
    <xf numFmtId="3" fontId="49" fillId="0" borderId="32" xfId="0" applyNumberFormat="1" applyFont="1" applyBorder="1" applyAlignment="1">
      <alignment horizontal="right" vertical="center" wrapText="1"/>
    </xf>
    <xf numFmtId="49" fontId="8" fillId="0" borderId="0" xfId="0" applyNumberFormat="1" applyFont="1" applyAlignment="1">
      <alignment vertical="center" wrapText="1"/>
    </xf>
    <xf numFmtId="49" fontId="50" fillId="0" borderId="0" xfId="0" applyNumberFormat="1" applyFont="1"/>
    <xf numFmtId="0" fontId="12" fillId="0" borderId="1" xfId="0" applyFont="1" applyBorder="1" applyAlignment="1">
      <alignment horizontal="left"/>
    </xf>
    <xf numFmtId="0" fontId="12" fillId="0" borderId="9" xfId="0" applyFont="1" applyBorder="1" applyAlignment="1">
      <alignment vertical="top"/>
    </xf>
    <xf numFmtId="0" fontId="14" fillId="0" borderId="0" xfId="0" applyFont="1"/>
    <xf numFmtId="0" fontId="11" fillId="0" borderId="24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51" fillId="0" borderId="0" xfId="0" applyFont="1"/>
    <xf numFmtId="0" fontId="53" fillId="0" borderId="0" xfId="0" applyFont="1" applyAlignment="1">
      <alignment horizontal="center"/>
    </xf>
    <xf numFmtId="0" fontId="53" fillId="0" borderId="8" xfId="0" applyFont="1" applyBorder="1" applyAlignment="1">
      <alignment horizontal="center"/>
    </xf>
    <xf numFmtId="3" fontId="11" fillId="0" borderId="20" xfId="0" applyNumberFormat="1" applyFont="1" applyBorder="1"/>
    <xf numFmtId="0" fontId="7" fillId="0" borderId="0" xfId="0" quotePrefix="1" applyFont="1" applyAlignment="1">
      <alignment vertical="center"/>
    </xf>
    <xf numFmtId="165" fontId="7" fillId="0" borderId="0" xfId="0" applyNumberFormat="1" applyFont="1"/>
    <xf numFmtId="0" fontId="6" fillId="0" borderId="0" xfId="5" applyFont="1" applyAlignment="1">
      <alignment horizontal="center"/>
    </xf>
    <xf numFmtId="0" fontId="6" fillId="0" borderId="0" xfId="5" applyFont="1"/>
    <xf numFmtId="0" fontId="1" fillId="0" borderId="0" xfId="6"/>
    <xf numFmtId="0" fontId="10" fillId="0" borderId="0" xfId="5" applyFont="1"/>
    <xf numFmtId="0" fontId="10" fillId="0" borderId="0" xfId="5" applyFont="1" applyAlignment="1">
      <alignment horizontal="center"/>
    </xf>
    <xf numFmtId="0" fontId="31" fillId="0" borderId="1" xfId="5" applyFont="1" applyBorder="1" applyAlignment="1">
      <alignment wrapText="1"/>
    </xf>
    <xf numFmtId="0" fontId="31" fillId="0" borderId="9" xfId="5" applyFont="1" applyBorder="1" applyAlignment="1">
      <alignment wrapText="1"/>
    </xf>
    <xf numFmtId="17" fontId="29" fillId="0" borderId="8" xfId="5" applyNumberFormat="1" applyFont="1" applyBorder="1" applyAlignment="1">
      <alignment horizontal="center" wrapText="1"/>
    </xf>
    <xf numFmtId="3" fontId="30" fillId="0" borderId="8" xfId="5" applyNumberFormat="1" applyFont="1" applyBorder="1" applyAlignment="1">
      <alignment horizontal="right" wrapText="1"/>
    </xf>
    <xf numFmtId="3" fontId="54" fillId="0" borderId="8" xfId="5" applyNumberFormat="1" applyFont="1" applyBorder="1" applyAlignment="1">
      <alignment horizontal="center" wrapText="1"/>
    </xf>
    <xf numFmtId="49" fontId="20" fillId="0" borderId="24" xfId="5" applyNumberFormat="1" applyFont="1" applyFill="1" applyBorder="1" applyAlignment="1">
      <alignment horizontal="center" vertical="center" wrapText="1"/>
    </xf>
    <xf numFmtId="0" fontId="1" fillId="0" borderId="0" xfId="6" applyFill="1"/>
    <xf numFmtId="0" fontId="6" fillId="0" borderId="0" xfId="5" applyFont="1" applyFill="1"/>
    <xf numFmtId="49" fontId="20" fillId="0" borderId="17" xfId="5" applyNumberFormat="1" applyFont="1" applyFill="1" applyBorder="1" applyAlignment="1">
      <alignment horizontal="center" vertical="center" wrapText="1"/>
    </xf>
    <xf numFmtId="49" fontId="20" fillId="0" borderId="48" xfId="5" applyNumberFormat="1" applyFont="1" applyFill="1" applyBorder="1" applyAlignment="1">
      <alignment horizontal="center" vertical="center" wrapText="1"/>
    </xf>
    <xf numFmtId="49" fontId="20" fillId="0" borderId="31" xfId="5" applyNumberFormat="1" applyFont="1" applyFill="1" applyBorder="1" applyAlignment="1">
      <alignment horizontal="center" vertical="center" wrapText="1"/>
    </xf>
    <xf numFmtId="49" fontId="20" fillId="0" borderId="4" xfId="5" applyNumberFormat="1" applyFont="1" applyFill="1" applyBorder="1" applyAlignment="1">
      <alignment horizontal="center" vertical="center" wrapText="1"/>
    </xf>
    <xf numFmtId="49" fontId="20" fillId="0" borderId="17" xfId="5" quotePrefix="1" applyNumberFormat="1" applyFont="1" applyFill="1" applyBorder="1" applyAlignment="1">
      <alignment horizontal="center" vertical="center" wrapText="1"/>
    </xf>
    <xf numFmtId="49" fontId="20" fillId="0" borderId="24" xfId="5" quotePrefix="1" applyNumberFormat="1" applyFont="1" applyFill="1" applyBorder="1" applyAlignment="1">
      <alignment horizontal="center" vertical="center" wrapText="1"/>
    </xf>
    <xf numFmtId="49" fontId="20" fillId="0" borderId="48" xfId="5" quotePrefix="1" applyNumberFormat="1" applyFont="1" applyFill="1" applyBorder="1" applyAlignment="1">
      <alignment horizontal="center" vertical="center" wrapText="1"/>
    </xf>
    <xf numFmtId="17" fontId="20" fillId="0" borderId="24" xfId="5" quotePrefix="1" applyNumberFormat="1" applyFont="1" applyFill="1" applyBorder="1" applyAlignment="1">
      <alignment horizontal="center" vertical="center" wrapText="1"/>
    </xf>
    <xf numFmtId="0" fontId="12" fillId="0" borderId="0" xfId="5" applyFont="1"/>
    <xf numFmtId="0" fontId="12" fillId="0" borderId="0" xfId="5" applyFont="1" applyAlignment="1">
      <alignment horizontal="left" vertical="top" indent="3"/>
    </xf>
    <xf numFmtId="3" fontId="54" fillId="0" borderId="8" xfId="5" applyNumberFormat="1" applyFont="1" applyBorder="1" applyAlignment="1">
      <alignment horizontal="right" wrapText="1"/>
    </xf>
    <xf numFmtId="165" fontId="20" fillId="0" borderId="22" xfId="5" applyNumberFormat="1" applyFont="1" applyFill="1" applyBorder="1" applyAlignment="1">
      <alignment horizontal="center" vertical="center" wrapText="1"/>
    </xf>
    <xf numFmtId="165" fontId="20" fillId="0" borderId="15" xfId="5" applyNumberFormat="1" applyFont="1" applyFill="1" applyBorder="1" applyAlignment="1">
      <alignment horizontal="center" vertical="center" wrapText="1"/>
    </xf>
    <xf numFmtId="165" fontId="20" fillId="0" borderId="47" xfId="5" applyNumberFormat="1" applyFont="1" applyFill="1" applyBorder="1" applyAlignment="1">
      <alignment horizontal="center" vertical="center" wrapText="1"/>
    </xf>
    <xf numFmtId="165" fontId="20" fillId="0" borderId="29" xfId="5" applyNumberFormat="1" applyFont="1" applyFill="1" applyBorder="1" applyAlignment="1">
      <alignment horizontal="center" vertical="center" wrapText="1"/>
    </xf>
    <xf numFmtId="3" fontId="20" fillId="0" borderId="4" xfId="5" applyNumberFormat="1" applyFont="1" applyFill="1" applyBorder="1" applyAlignment="1">
      <alignment horizontal="right" vertical="center" wrapText="1"/>
    </xf>
    <xf numFmtId="0" fontId="12" fillId="0" borderId="0" xfId="4" applyFont="1"/>
    <xf numFmtId="0" fontId="12" fillId="0" borderId="0" xfId="4" applyFont="1" applyAlignment="1">
      <alignment horizontal="left" vertical="top" indent="3"/>
    </xf>
    <xf numFmtId="0" fontId="7" fillId="0" borderId="0" xfId="4" applyFont="1" applyAlignment="1">
      <alignment horizontal="center"/>
    </xf>
    <xf numFmtId="0" fontId="32" fillId="0" borderId="0" xfId="0" applyFont="1"/>
    <xf numFmtId="17" fontId="12" fillId="0" borderId="4" xfId="0" applyNumberFormat="1" applyFont="1" applyBorder="1"/>
    <xf numFmtId="0" fontId="11" fillId="0" borderId="2" xfId="0" applyFont="1" applyBorder="1" applyAlignment="1">
      <alignment horizontal="center" vertical="center" wrapText="1"/>
    </xf>
    <xf numFmtId="17" fontId="12" fillId="0" borderId="0" xfId="0" applyNumberFormat="1" applyFont="1"/>
    <xf numFmtId="0" fontId="20" fillId="0" borderId="46" xfId="0" applyFont="1" applyBorder="1" applyAlignment="1">
      <alignment horizontal="center"/>
    </xf>
    <xf numFmtId="17" fontId="12" fillId="0" borderId="8" xfId="0" applyNumberFormat="1" applyFont="1" applyBorder="1"/>
    <xf numFmtId="0" fontId="20" fillId="0" borderId="6" xfId="0" applyFont="1" applyBorder="1" applyAlignment="1">
      <alignment horizontal="center" wrapText="1"/>
    </xf>
    <xf numFmtId="0" fontId="36" fillId="0" borderId="17" xfId="4" applyFont="1" applyBorder="1" applyAlignment="1">
      <alignment vertical="center" wrapText="1"/>
    </xf>
    <xf numFmtId="3" fontId="36" fillId="0" borderId="15" xfId="4" applyNumberFormat="1" applyFont="1" applyBorder="1" applyAlignment="1">
      <alignment horizontal="right" vertical="center" wrapText="1"/>
    </xf>
    <xf numFmtId="3" fontId="13" fillId="0" borderId="15" xfId="4" applyNumberFormat="1" applyFont="1" applyBorder="1" applyAlignment="1">
      <alignment horizontal="right" vertical="center" wrapText="1"/>
    </xf>
    <xf numFmtId="10" fontId="13" fillId="0" borderId="15" xfId="1" applyNumberFormat="1" applyFont="1" applyFill="1" applyBorder="1" applyAlignment="1">
      <alignment horizontal="right" vertical="center" wrapText="1"/>
    </xf>
    <xf numFmtId="10" fontId="36" fillId="0" borderId="18" xfId="1" applyNumberFormat="1" applyFont="1" applyFill="1" applyBorder="1" applyAlignment="1">
      <alignment horizontal="right" vertical="center" wrapText="1"/>
    </xf>
    <xf numFmtId="0" fontId="36" fillId="0" borderId="24" xfId="4" applyFont="1" applyBorder="1" applyAlignment="1">
      <alignment vertical="center" wrapText="1"/>
    </xf>
    <xf numFmtId="3" fontId="36" fillId="0" borderId="22" xfId="4" applyNumberFormat="1" applyFont="1" applyBorder="1" applyAlignment="1">
      <alignment horizontal="right" vertical="center" wrapText="1"/>
    </xf>
    <xf numFmtId="3" fontId="13" fillId="0" borderId="22" xfId="4" applyNumberFormat="1" applyFont="1" applyBorder="1" applyAlignment="1">
      <alignment horizontal="right" vertical="center" wrapText="1"/>
    </xf>
    <xf numFmtId="10" fontId="13" fillId="0" borderId="22" xfId="4" applyNumberFormat="1" applyFont="1" applyBorder="1" applyAlignment="1">
      <alignment horizontal="right" vertical="center" wrapText="1"/>
    </xf>
    <xf numFmtId="10" fontId="36" fillId="0" borderId="25" xfId="4" applyNumberFormat="1" applyFont="1" applyBorder="1" applyAlignment="1">
      <alignment horizontal="right" vertical="center" wrapText="1"/>
    </xf>
    <xf numFmtId="0" fontId="36" fillId="0" borderId="44" xfId="4" applyFont="1" applyBorder="1" applyAlignment="1">
      <alignment vertical="center" wrapText="1"/>
    </xf>
    <xf numFmtId="3" fontId="36" fillId="0" borderId="42" xfId="4" applyNumberFormat="1" applyFont="1" applyBorder="1" applyAlignment="1">
      <alignment horizontal="right" vertical="center" wrapText="1"/>
    </xf>
    <xf numFmtId="3" fontId="13" fillId="0" borderId="42" xfId="4" applyNumberFormat="1" applyFont="1" applyBorder="1" applyAlignment="1">
      <alignment horizontal="right" vertical="center" wrapText="1"/>
    </xf>
    <xf numFmtId="10" fontId="13" fillId="0" borderId="42" xfId="4" applyNumberFormat="1" applyFont="1" applyBorder="1" applyAlignment="1">
      <alignment horizontal="right" vertical="center" wrapText="1"/>
    </xf>
    <xf numFmtId="10" fontId="36" fillId="0" borderId="45" xfId="4" applyNumberFormat="1" applyFont="1" applyBorder="1" applyAlignment="1">
      <alignment horizontal="right" vertical="center" wrapText="1"/>
    </xf>
    <xf numFmtId="0" fontId="34" fillId="0" borderId="37" xfId="4" applyFont="1" applyBorder="1" applyAlignment="1">
      <alignment vertical="center" wrapText="1"/>
    </xf>
    <xf numFmtId="3" fontId="34" fillId="0" borderId="35" xfId="4" applyNumberFormat="1" applyFont="1" applyBorder="1" applyAlignment="1">
      <alignment horizontal="right" vertical="center" wrapText="1"/>
    </xf>
    <xf numFmtId="3" fontId="55" fillId="0" borderId="35" xfId="4" applyNumberFormat="1" applyFont="1" applyBorder="1" applyAlignment="1">
      <alignment horizontal="right" vertical="center" wrapText="1"/>
    </xf>
    <xf numFmtId="10" fontId="55" fillId="0" borderId="35" xfId="4" applyNumberFormat="1" applyFont="1" applyBorder="1" applyAlignment="1">
      <alignment horizontal="right" vertical="center" wrapText="1"/>
    </xf>
    <xf numFmtId="10" fontId="34" fillId="0" borderId="38" xfId="4" applyNumberFormat="1" applyFont="1" applyBorder="1" applyAlignment="1">
      <alignment horizontal="right" vertical="center" wrapText="1"/>
    </xf>
    <xf numFmtId="3" fontId="13" fillId="0" borderId="0" xfId="4" applyNumberFormat="1" applyFont="1" applyAlignment="1">
      <alignment horizontal="right" vertical="center" wrapText="1"/>
    </xf>
    <xf numFmtId="10" fontId="13" fillId="0" borderId="15" xfId="4" applyNumberFormat="1" applyFont="1" applyBorder="1" applyAlignment="1">
      <alignment horizontal="right" vertical="center" wrapText="1"/>
    </xf>
    <xf numFmtId="10" fontId="36" fillId="0" borderId="18" xfId="4" applyNumberFormat="1" applyFont="1" applyBorder="1" applyAlignment="1">
      <alignment horizontal="right" vertical="center" wrapText="1"/>
    </xf>
    <xf numFmtId="10" fontId="34" fillId="0" borderId="0" xfId="4" applyNumberFormat="1" applyFont="1" applyAlignment="1">
      <alignment horizontal="right" vertical="center" wrapText="1"/>
    </xf>
    <xf numFmtId="17" fontId="36" fillId="0" borderId="44" xfId="4" applyNumberFormat="1" applyFont="1" applyBorder="1" applyAlignment="1">
      <alignment vertical="center" wrapText="1"/>
    </xf>
    <xf numFmtId="10" fontId="36" fillId="0" borderId="0" xfId="4" applyNumberFormat="1" applyFont="1" applyAlignment="1">
      <alignment horizontal="right" vertical="center" wrapText="1"/>
    </xf>
    <xf numFmtId="3" fontId="55" fillId="0" borderId="38" xfId="4" applyNumberFormat="1" applyFont="1" applyBorder="1" applyAlignment="1">
      <alignment horizontal="right" vertical="center" wrapText="1"/>
    </xf>
    <xf numFmtId="10" fontId="55" fillId="0" borderId="33" xfId="4" applyNumberFormat="1" applyFont="1" applyBorder="1" applyAlignment="1">
      <alignment horizontal="right" vertical="center" wrapText="1"/>
    </xf>
    <xf numFmtId="10" fontId="34" fillId="0" borderId="33" xfId="4" applyNumberFormat="1" applyFont="1" applyBorder="1" applyAlignment="1">
      <alignment horizontal="right" vertical="center" wrapText="1"/>
    </xf>
    <xf numFmtId="0" fontId="56" fillId="0" borderId="0" xfId="8" applyAlignment="1">
      <alignment vertical="top"/>
    </xf>
    <xf numFmtId="3" fontId="11" fillId="0" borderId="21" xfId="0" applyNumberFormat="1" applyFont="1" applyBorder="1"/>
    <xf numFmtId="3" fontId="11" fillId="0" borderId="24" xfId="0" applyNumberFormat="1" applyFont="1" applyBorder="1"/>
    <xf numFmtId="3" fontId="6" fillId="0" borderId="0" xfId="5" applyNumberFormat="1" applyFont="1"/>
    <xf numFmtId="3" fontId="6" fillId="0" borderId="0" xfId="5" applyNumberFormat="1" applyFont="1" applyAlignment="1">
      <alignment horizontal="center"/>
    </xf>
    <xf numFmtId="49" fontId="20" fillId="0" borderId="31" xfId="5" quotePrefix="1" applyNumberFormat="1" applyFont="1" applyFill="1" applyBorder="1" applyAlignment="1">
      <alignment horizontal="center" vertical="center" wrapText="1"/>
    </xf>
    <xf numFmtId="3" fontId="13" fillId="0" borderId="0" xfId="4" applyNumberFormat="1" applyFont="1" applyAlignment="1">
      <alignment vertical="center"/>
    </xf>
    <xf numFmtId="2" fontId="58" fillId="0" borderId="0" xfId="4" quotePrefix="1" applyNumberFormat="1" applyFont="1" applyAlignment="1">
      <alignment vertical="center"/>
    </xf>
    <xf numFmtId="0" fontId="40" fillId="0" borderId="1" xfId="0" applyFont="1" applyBorder="1"/>
    <xf numFmtId="0" fontId="7" fillId="0" borderId="19" xfId="0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164" fontId="7" fillId="0" borderId="21" xfId="0" applyNumberFormat="1" applyFont="1" applyBorder="1" applyAlignment="1">
      <alignment vertical="center"/>
    </xf>
    <xf numFmtId="165" fontId="7" fillId="0" borderId="22" xfId="0" applyNumberFormat="1" applyFont="1" applyBorder="1" applyAlignment="1">
      <alignment vertical="center"/>
    </xf>
    <xf numFmtId="3" fontId="17" fillId="0" borderId="23" xfId="0" applyNumberFormat="1" applyFont="1" applyBorder="1" applyAlignment="1">
      <alignment vertical="center"/>
    </xf>
    <xf numFmtId="164" fontId="7" fillId="0" borderId="24" xfId="0" applyNumberFormat="1" applyFont="1" applyBorder="1" applyAlignment="1">
      <alignment vertical="center"/>
    </xf>
    <xf numFmtId="165" fontId="7" fillId="0" borderId="25" xfId="0" applyNumberFormat="1" applyFont="1" applyBorder="1" applyAlignment="1">
      <alignment vertical="center"/>
    </xf>
    <xf numFmtId="3" fontId="17" fillId="0" borderId="25" xfId="0" applyNumberFormat="1" applyFont="1" applyBorder="1" applyAlignment="1">
      <alignment vertical="center"/>
    </xf>
    <xf numFmtId="0" fontId="59" fillId="0" borderId="0" xfId="3" applyFont="1" applyAlignment="1"/>
    <xf numFmtId="0" fontId="59" fillId="0" borderId="0" xfId="4" applyFont="1"/>
    <xf numFmtId="3" fontId="13" fillId="0" borderId="13" xfId="4" applyNumberFormat="1" applyFont="1" applyBorder="1" applyAlignment="1">
      <alignment horizontal="right" vertical="center" wrapText="1"/>
    </xf>
    <xf numFmtId="3" fontId="60" fillId="0" borderId="16" xfId="4" applyNumberFormat="1" applyFont="1" applyBorder="1" applyAlignment="1">
      <alignment horizontal="right" vertical="center" wrapText="1"/>
    </xf>
    <xf numFmtId="3" fontId="60" fillId="0" borderId="18" xfId="4" applyNumberFormat="1" applyFont="1" applyBorder="1" applyAlignment="1">
      <alignment horizontal="right" vertical="center" wrapText="1"/>
    </xf>
    <xf numFmtId="3" fontId="13" fillId="0" borderId="20" xfId="4" applyNumberFormat="1" applyFont="1" applyBorder="1" applyAlignment="1">
      <alignment horizontal="right" vertical="center" wrapText="1"/>
    </xf>
    <xf numFmtId="3" fontId="60" fillId="0" borderId="23" xfId="4" applyNumberFormat="1" applyFont="1" applyBorder="1" applyAlignment="1">
      <alignment horizontal="right" vertical="center" wrapText="1"/>
    </xf>
    <xf numFmtId="3" fontId="60" fillId="0" borderId="25" xfId="4" applyNumberFormat="1" applyFont="1" applyBorder="1" applyAlignment="1">
      <alignment horizontal="right" vertical="center" wrapText="1"/>
    </xf>
    <xf numFmtId="3" fontId="60" fillId="0" borderId="43" xfId="4" applyNumberFormat="1" applyFont="1" applyBorder="1" applyAlignment="1">
      <alignment horizontal="right" vertical="center" wrapText="1"/>
    </xf>
    <xf numFmtId="3" fontId="60" fillId="0" borderId="45" xfId="4" applyNumberFormat="1" applyFont="1" applyBorder="1" applyAlignment="1">
      <alignment horizontal="right" vertical="center" wrapText="1"/>
    </xf>
    <xf numFmtId="3" fontId="61" fillId="0" borderId="36" xfId="4" applyNumberFormat="1" applyFont="1" applyBorder="1" applyAlignment="1">
      <alignment horizontal="right" vertical="center" wrapText="1"/>
    </xf>
    <xf numFmtId="3" fontId="61" fillId="0" borderId="38" xfId="4" applyNumberFormat="1" applyFont="1" applyBorder="1" applyAlignment="1">
      <alignment horizontal="right" vertical="center" wrapText="1"/>
    </xf>
    <xf numFmtId="0" fontId="62" fillId="0" borderId="0" xfId="4" applyFont="1" applyAlignment="1">
      <alignment vertical="center" wrapText="1"/>
    </xf>
    <xf numFmtId="3" fontId="63" fillId="0" borderId="0" xfId="4" applyNumberFormat="1" applyFont="1" applyAlignment="1">
      <alignment horizontal="right" vertical="center" wrapText="1"/>
    </xf>
    <xf numFmtId="164" fontId="63" fillId="0" borderId="0" xfId="4" applyNumberFormat="1" applyFont="1" applyAlignment="1">
      <alignment horizontal="right" vertical="center" wrapText="1"/>
    </xf>
    <xf numFmtId="165" fontId="63" fillId="0" borderId="0" xfId="4" applyNumberFormat="1" applyFont="1" applyAlignment="1">
      <alignment horizontal="right" vertical="center" wrapText="1"/>
    </xf>
    <xf numFmtId="3" fontId="64" fillId="0" borderId="0" xfId="4" applyNumberFormat="1" applyFont="1" applyAlignment="1">
      <alignment horizontal="right" vertical="center" wrapText="1"/>
    </xf>
    <xf numFmtId="3" fontId="60" fillId="0" borderId="0" xfId="4" applyNumberFormat="1" applyFont="1" applyAlignment="1">
      <alignment horizontal="right" vertical="center" wrapText="1"/>
    </xf>
    <xf numFmtId="17" fontId="16" fillId="0" borderId="2" xfId="0" quotePrefix="1" applyNumberFormat="1" applyFont="1" applyFill="1" applyBorder="1" applyAlignment="1">
      <alignment horizontal="center" vertical="center"/>
    </xf>
    <xf numFmtId="17" fontId="16" fillId="0" borderId="3" xfId="0" quotePrefix="1" applyNumberFormat="1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3" xfId="0" quotePrefix="1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17" fontId="16" fillId="0" borderId="7" xfId="0" quotePrefix="1" applyNumberFormat="1" applyFont="1" applyBorder="1" applyAlignment="1">
      <alignment horizontal="center" vertical="center"/>
    </xf>
    <xf numFmtId="17" fontId="16" fillId="0" borderId="8" xfId="0" quotePrefix="1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quotePrefix="1" applyFont="1" applyBorder="1" applyAlignment="1">
      <alignment horizontal="center" vertical="center"/>
    </xf>
    <xf numFmtId="0" fontId="16" fillId="0" borderId="8" xfId="0" quotePrefix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" xfId="4" applyFont="1" applyBorder="1" applyAlignment="1">
      <alignment horizontal="center"/>
    </xf>
    <xf numFmtId="0" fontId="16" fillId="0" borderId="6" xfId="4" applyFont="1" applyBorder="1" applyAlignment="1">
      <alignment horizontal="center" vertical="center" wrapText="1"/>
    </xf>
    <xf numFmtId="0" fontId="16" fillId="0" borderId="10" xfId="4" applyFont="1" applyBorder="1" applyAlignment="1">
      <alignment horizontal="center" vertical="center"/>
    </xf>
    <xf numFmtId="0" fontId="16" fillId="0" borderId="11" xfId="4" applyFont="1" applyBorder="1" applyAlignment="1">
      <alignment horizontal="center" vertical="center"/>
    </xf>
    <xf numFmtId="0" fontId="10" fillId="0" borderId="0" xfId="4" applyFont="1"/>
    <xf numFmtId="0" fontId="52" fillId="0" borderId="0" xfId="4" applyFont="1"/>
    <xf numFmtId="0" fontId="16" fillId="0" borderId="11" xfId="5" applyFont="1" applyBorder="1" applyAlignment="1">
      <alignment vertical="center"/>
    </xf>
    <xf numFmtId="0" fontId="16" fillId="0" borderId="33" xfId="5" applyFont="1" applyBorder="1" applyAlignment="1">
      <alignment horizontal="center" vertical="center"/>
    </xf>
    <xf numFmtId="0" fontId="16" fillId="0" borderId="50" xfId="5" applyFont="1" applyBorder="1" applyAlignment="1">
      <alignment vertical="center"/>
    </xf>
    <xf numFmtId="0" fontId="65" fillId="0" borderId="11" xfId="5" applyFont="1" applyBorder="1" applyAlignment="1">
      <alignment vertical="center"/>
    </xf>
    <xf numFmtId="0" fontId="65" fillId="0" borderId="11" xfId="5" applyFont="1" applyBorder="1" applyAlignment="1">
      <alignment horizontal="center" vertical="center"/>
    </xf>
    <xf numFmtId="0" fontId="16" fillId="0" borderId="10" xfId="5" applyFont="1" applyBorder="1" applyAlignment="1">
      <alignment horizontal="center" vertical="center"/>
    </xf>
    <xf numFmtId="0" fontId="65" fillId="0" borderId="10" xfId="5" applyFont="1" applyBorder="1" applyAlignment="1">
      <alignment horizontal="center" vertical="center"/>
    </xf>
    <xf numFmtId="165" fontId="66" fillId="0" borderId="22" xfId="5" applyNumberFormat="1" applyFont="1" applyFill="1" applyBorder="1" applyAlignment="1">
      <alignment horizontal="center" vertical="center" wrapText="1"/>
    </xf>
    <xf numFmtId="165" fontId="66" fillId="0" borderId="29" xfId="5" applyNumberFormat="1" applyFont="1" applyFill="1" applyBorder="1" applyAlignment="1">
      <alignment horizontal="center" vertical="center" wrapText="1"/>
    </xf>
    <xf numFmtId="165" fontId="66" fillId="0" borderId="15" xfId="5" applyNumberFormat="1" applyFont="1" applyFill="1" applyBorder="1" applyAlignment="1">
      <alignment horizontal="center" vertical="center" wrapText="1"/>
    </xf>
    <xf numFmtId="165" fontId="66" fillId="0" borderId="47" xfId="5" applyNumberFormat="1" applyFont="1" applyFill="1" applyBorder="1" applyAlignment="1">
      <alignment horizontal="center" vertical="center" wrapText="1"/>
    </xf>
    <xf numFmtId="3" fontId="66" fillId="0" borderId="4" xfId="5" applyNumberFormat="1" applyFont="1" applyFill="1" applyBorder="1" applyAlignment="1">
      <alignment horizontal="right" vertical="center" wrapText="1"/>
    </xf>
    <xf numFmtId="0" fontId="16" fillId="0" borderId="11" xfId="4" applyFont="1" applyBorder="1" applyAlignment="1">
      <alignment vertical="center"/>
    </xf>
    <xf numFmtId="0" fontId="16" fillId="0" borderId="33" xfId="4" applyFont="1" applyBorder="1" applyAlignment="1">
      <alignment horizontal="left" vertical="center"/>
    </xf>
    <xf numFmtId="0" fontId="55" fillId="0" borderId="33" xfId="4" applyFont="1" applyBorder="1"/>
    <xf numFmtId="0" fontId="16" fillId="0" borderId="33" xfId="4" applyFont="1" applyBorder="1" applyAlignment="1">
      <alignment vertical="center"/>
    </xf>
    <xf numFmtId="0" fontId="26" fillId="0" borderId="2" xfId="4" applyFont="1" applyBorder="1" applyAlignment="1">
      <alignment horizontal="center"/>
    </xf>
    <xf numFmtId="0" fontId="26" fillId="0" borderId="3" xfId="4" applyFont="1" applyBorder="1" applyAlignment="1">
      <alignment horizontal="center"/>
    </xf>
    <xf numFmtId="0" fontId="26" fillId="0" borderId="6" xfId="4" applyFont="1" applyBorder="1" applyAlignment="1">
      <alignment horizontal="center"/>
    </xf>
    <xf numFmtId="0" fontId="26" fillId="0" borderId="7" xfId="4" applyFont="1" applyBorder="1" applyAlignment="1">
      <alignment horizontal="center"/>
    </xf>
    <xf numFmtId="0" fontId="16" fillId="0" borderId="2" xfId="4" applyFont="1" applyBorder="1" applyAlignment="1">
      <alignment horizontal="center" vertical="center" wrapText="1"/>
    </xf>
    <xf numFmtId="0" fontId="26" fillId="0" borderId="46" xfId="4" applyFont="1" applyBorder="1" applyAlignment="1">
      <alignment horizontal="center"/>
    </xf>
    <xf numFmtId="0" fontId="26" fillId="0" borderId="6" xfId="4" applyFont="1" applyBorder="1" applyAlignment="1">
      <alignment horizontal="center" wrapText="1"/>
    </xf>
    <xf numFmtId="17" fontId="57" fillId="0" borderId="4" xfId="4" applyNumberFormat="1" applyFont="1" applyBorder="1"/>
    <xf numFmtId="17" fontId="57" fillId="0" borderId="0" xfId="4" applyNumberFormat="1" applyFont="1"/>
    <xf numFmtId="17" fontId="57" fillId="0" borderId="8" xfId="4" applyNumberFormat="1" applyFont="1" applyBorder="1"/>
    <xf numFmtId="17" fontId="45" fillId="0" borderId="10" xfId="0" quotePrefix="1" applyNumberFormat="1" applyFont="1" applyFill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69" fillId="0" borderId="10" xfId="0" quotePrefix="1" applyFont="1" applyBorder="1" applyAlignment="1">
      <alignment horizontal="center" vertical="center" wrapText="1"/>
    </xf>
    <xf numFmtId="0" fontId="70" fillId="0" borderId="11" xfId="0" quotePrefix="1" applyFont="1" applyBorder="1" applyAlignment="1">
      <alignment horizontal="center" vertical="center" wrapText="1"/>
    </xf>
    <xf numFmtId="17" fontId="71" fillId="0" borderId="10" xfId="4" quotePrefix="1" applyNumberFormat="1" applyFont="1" applyBorder="1" applyAlignment="1">
      <alignment horizontal="center" vertical="center" wrapText="1"/>
    </xf>
    <xf numFmtId="0" fontId="12" fillId="0" borderId="10" xfId="4" applyFont="1" applyBorder="1" applyAlignment="1">
      <alignment horizontal="center" vertical="center" wrapText="1"/>
    </xf>
    <xf numFmtId="0" fontId="39" fillId="0" borderId="0" xfId="4" applyFont="1" applyAlignment="1">
      <alignment horizontal="left" vertical="top" indent="3"/>
    </xf>
    <xf numFmtId="0" fontId="39" fillId="0" borderId="0" xfId="0" applyFont="1" applyAlignment="1">
      <alignment horizontal="left" vertical="top" indent="3"/>
    </xf>
    <xf numFmtId="0" fontId="7" fillId="0" borderId="39" xfId="0" applyFont="1" applyBorder="1" applyAlignment="1">
      <alignment vertical="center"/>
    </xf>
    <xf numFmtId="0" fontId="19" fillId="3" borderId="51" xfId="0" applyFont="1" applyFill="1" applyBorder="1" applyAlignment="1">
      <alignment vertical="center"/>
    </xf>
    <xf numFmtId="3" fontId="19" fillId="3" borderId="52" xfId="0" applyNumberFormat="1" applyFont="1" applyFill="1" applyBorder="1" applyAlignment="1">
      <alignment vertical="center"/>
    </xf>
    <xf numFmtId="164" fontId="19" fillId="3" borderId="53" xfId="0" applyNumberFormat="1" applyFont="1" applyFill="1" applyBorder="1" applyAlignment="1">
      <alignment vertical="center"/>
    </xf>
    <xf numFmtId="165" fontId="19" fillId="3" borderId="47" xfId="0" applyNumberFormat="1" applyFont="1" applyFill="1" applyBorder="1" applyAlignment="1">
      <alignment vertical="center"/>
    </xf>
    <xf numFmtId="3" fontId="72" fillId="3" borderId="54" xfId="0" applyNumberFormat="1" applyFont="1" applyFill="1" applyBorder="1" applyAlignment="1">
      <alignment vertical="center"/>
    </xf>
    <xf numFmtId="164" fontId="19" fillId="3" borderId="48" xfId="0" applyNumberFormat="1" applyFont="1" applyFill="1" applyBorder="1" applyAlignment="1">
      <alignment vertical="center"/>
    </xf>
    <xf numFmtId="165" fontId="19" fillId="3" borderId="49" xfId="0" applyNumberFormat="1" applyFont="1" applyFill="1" applyBorder="1" applyAlignment="1">
      <alignment vertical="center"/>
    </xf>
    <xf numFmtId="3" fontId="72" fillId="3" borderId="49" xfId="0" applyNumberFormat="1" applyFont="1" applyFill="1" applyBorder="1" applyAlignment="1">
      <alignment vertical="center"/>
    </xf>
    <xf numFmtId="0" fontId="23" fillId="0" borderId="0" xfId="4" applyFont="1" applyAlignment="1">
      <alignment vertical="center"/>
    </xf>
    <xf numFmtId="0" fontId="73" fillId="0" borderId="0" xfId="3" applyFont="1" applyAlignment="1"/>
    <xf numFmtId="0" fontId="40" fillId="0" borderId="0" xfId="4" applyFont="1" applyAlignment="1">
      <alignment vertical="top"/>
    </xf>
    <xf numFmtId="0" fontId="22" fillId="0" borderId="0" xfId="4" applyFont="1" applyAlignment="1">
      <alignment vertical="top"/>
    </xf>
    <xf numFmtId="0" fontId="40" fillId="0" borderId="0" xfId="4" applyFont="1" applyAlignment="1">
      <alignment horizontal="left" vertical="top"/>
    </xf>
    <xf numFmtId="0" fontId="21" fillId="0" borderId="0" xfId="4"/>
    <xf numFmtId="0" fontId="22" fillId="0" borderId="0" xfId="4" applyFont="1" applyAlignment="1">
      <alignment horizontal="left" vertical="top"/>
    </xf>
    <xf numFmtId="166" fontId="29" fillId="0" borderId="38" xfId="4" applyNumberFormat="1" applyFont="1" applyBorder="1" applyAlignment="1">
      <alignment horizontal="center" vertical="center" wrapText="1"/>
    </xf>
    <xf numFmtId="166" fontId="29" fillId="0" borderId="34" xfId="4" applyNumberFormat="1" applyFont="1" applyBorder="1" applyAlignment="1">
      <alignment horizontal="center" vertical="center" wrapText="1"/>
    </xf>
    <xf numFmtId="166" fontId="30" fillId="0" borderId="0" xfId="4" applyNumberFormat="1" applyFont="1" applyAlignment="1">
      <alignment horizontal="center" vertical="center" wrapText="1"/>
    </xf>
    <xf numFmtId="166" fontId="30" fillId="0" borderId="45" xfId="4" applyNumberFormat="1" applyFont="1" applyBorder="1" applyAlignment="1">
      <alignment horizontal="center" vertical="center" wrapText="1"/>
    </xf>
    <xf numFmtId="166" fontId="30" fillId="0" borderId="28" xfId="4" applyNumberFormat="1" applyFont="1" applyBorder="1" applyAlignment="1">
      <alignment horizontal="center" vertical="center" wrapText="1"/>
    </xf>
    <xf numFmtId="166" fontId="30" fillId="0" borderId="25" xfId="4" applyNumberFormat="1" applyFont="1" applyBorder="1" applyAlignment="1">
      <alignment horizontal="center" vertical="center" wrapText="1"/>
    </xf>
    <xf numFmtId="166" fontId="30" fillId="0" borderId="21" xfId="4" applyNumberFormat="1" applyFont="1" applyBorder="1" applyAlignment="1">
      <alignment horizontal="center" vertical="center" wrapText="1"/>
    </xf>
    <xf numFmtId="166" fontId="30" fillId="0" borderId="18" xfId="4" applyNumberFormat="1" applyFont="1" applyBorder="1" applyAlignment="1">
      <alignment horizontal="center" vertical="center" wrapText="1"/>
    </xf>
    <xf numFmtId="166" fontId="30" fillId="0" borderId="14" xfId="4" applyNumberFormat="1" applyFont="1" applyBorder="1" applyAlignment="1">
      <alignment horizontal="center" vertical="center" wrapText="1"/>
    </xf>
    <xf numFmtId="166" fontId="29" fillId="0" borderId="32" xfId="4" applyNumberFormat="1" applyFont="1" applyBorder="1" applyAlignment="1">
      <alignment horizontal="center" vertical="center" wrapText="1"/>
    </xf>
    <xf numFmtId="166" fontId="29" fillId="0" borderId="28" xfId="4" applyNumberFormat="1" applyFont="1" applyBorder="1" applyAlignment="1">
      <alignment horizontal="center" vertical="center" wrapText="1"/>
    </xf>
    <xf numFmtId="166" fontId="30" fillId="0" borderId="41" xfId="4" applyNumberFormat="1" applyFont="1" applyBorder="1" applyAlignment="1">
      <alignment horizontal="center" vertical="center" wrapText="1"/>
    </xf>
    <xf numFmtId="166" fontId="30" fillId="0" borderId="0" xfId="4" applyNumberFormat="1" applyFont="1" applyAlignment="1">
      <alignment horizontal="right" vertical="center" wrapText="1"/>
    </xf>
    <xf numFmtId="166" fontId="30" fillId="0" borderId="22" xfId="4" applyNumberFormat="1" applyFont="1" applyBorder="1" applyAlignment="1">
      <alignment horizontal="center" vertical="center" wrapText="1"/>
    </xf>
    <xf numFmtId="3" fontId="30" fillId="0" borderId="0" xfId="4" applyNumberFormat="1" applyFont="1" applyAlignment="1">
      <alignment horizontal="right" wrapText="1"/>
    </xf>
    <xf numFmtId="0" fontId="27" fillId="0" borderId="10" xfId="4" applyFont="1" applyBorder="1" applyAlignment="1">
      <alignment horizontal="center" vertical="center" wrapText="1"/>
    </xf>
    <xf numFmtId="0" fontId="27" fillId="0" borderId="50" xfId="4" applyFont="1" applyBorder="1" applyAlignment="1">
      <alignment vertical="center"/>
    </xf>
    <xf numFmtId="0" fontId="27" fillId="0" borderId="11" xfId="4" applyFont="1" applyBorder="1" applyAlignment="1">
      <alignment horizontal="center" vertical="center"/>
    </xf>
    <xf numFmtId="0" fontId="27" fillId="0" borderId="11" xfId="4" applyFont="1" applyBorder="1" applyAlignment="1">
      <alignment vertical="center"/>
    </xf>
    <xf numFmtId="2" fontId="58" fillId="0" borderId="0" xfId="4" quotePrefix="1" applyNumberFormat="1" applyFont="1"/>
    <xf numFmtId="17" fontId="16" fillId="0" borderId="6" xfId="0" quotePrefix="1" applyNumberFormat="1" applyFont="1" applyBorder="1" applyAlignment="1">
      <alignment horizontal="center" vertical="center"/>
    </xf>
    <xf numFmtId="0" fontId="12" fillId="0" borderId="9" xfId="4" applyFont="1" applyBorder="1" applyAlignment="1">
      <alignment vertical="center"/>
    </xf>
    <xf numFmtId="0" fontId="16" fillId="0" borderId="10" xfId="4" applyFont="1" applyBorder="1" applyAlignment="1">
      <alignment horizontal="center" vertical="center" wrapText="1"/>
    </xf>
    <xf numFmtId="0" fontId="16" fillId="3" borderId="11" xfId="4" applyFont="1" applyFill="1" applyBorder="1" applyAlignment="1">
      <alignment horizontal="center" vertical="center"/>
    </xf>
    <xf numFmtId="0" fontId="44" fillId="0" borderId="0" xfId="4" applyFont="1" applyAlignment="1">
      <alignment vertical="center"/>
    </xf>
    <xf numFmtId="3" fontId="7" fillId="0" borderId="0" xfId="4" applyNumberFormat="1" applyFont="1" applyAlignment="1">
      <alignment vertical="center"/>
    </xf>
    <xf numFmtId="0" fontId="7" fillId="0" borderId="0" xfId="4" applyFont="1" applyAlignment="1">
      <alignment vertical="center"/>
    </xf>
    <xf numFmtId="3" fontId="7" fillId="3" borderId="0" xfId="4" applyNumberFormat="1" applyFont="1" applyFill="1" applyAlignment="1">
      <alignment vertical="center"/>
    </xf>
    <xf numFmtId="0" fontId="11" fillId="0" borderId="37" xfId="4" applyFont="1" applyBorder="1" applyAlignment="1">
      <alignment vertical="center"/>
    </xf>
    <xf numFmtId="3" fontId="11" fillId="0" borderId="35" xfId="4" applyNumberFormat="1" applyFont="1" applyBorder="1" applyAlignment="1">
      <alignment vertical="center"/>
    </xf>
    <xf numFmtId="3" fontId="11" fillId="0" borderId="38" xfId="4" applyNumberFormat="1" applyFont="1" applyBorder="1" applyAlignment="1">
      <alignment vertical="center"/>
    </xf>
    <xf numFmtId="3" fontId="11" fillId="3" borderId="38" xfId="4" applyNumberFormat="1" applyFont="1" applyFill="1" applyBorder="1" applyAlignment="1">
      <alignment vertical="center"/>
    </xf>
    <xf numFmtId="0" fontId="11" fillId="0" borderId="17" xfId="4" applyFont="1" applyBorder="1" applyAlignment="1">
      <alignment vertical="center"/>
    </xf>
    <xf numFmtId="10" fontId="11" fillId="3" borderId="18" xfId="1" applyNumberFormat="1" applyFont="1" applyFill="1" applyBorder="1" applyAlignment="1">
      <alignment vertical="center"/>
    </xf>
    <xf numFmtId="0" fontId="45" fillId="0" borderId="24" xfId="4" applyFont="1" applyBorder="1" applyAlignment="1">
      <alignment vertical="center"/>
    </xf>
    <xf numFmtId="3" fontId="11" fillId="0" borderId="22" xfId="4" applyNumberFormat="1" applyFont="1" applyBorder="1"/>
    <xf numFmtId="3" fontId="46" fillId="0" borderId="22" xfId="4" applyNumberFormat="1" applyFont="1" applyBorder="1" applyAlignment="1">
      <alignment vertical="center"/>
    </xf>
    <xf numFmtId="3" fontId="11" fillId="0" borderId="25" xfId="4" applyNumberFormat="1" applyFont="1" applyBorder="1"/>
    <xf numFmtId="3" fontId="11" fillId="3" borderId="25" xfId="4" applyNumberFormat="1" applyFont="1" applyFill="1" applyBorder="1"/>
    <xf numFmtId="0" fontId="11" fillId="0" borderId="24" xfId="4" quotePrefix="1" applyFont="1" applyBorder="1" applyAlignment="1">
      <alignment vertical="center"/>
    </xf>
    <xf numFmtId="10" fontId="11" fillId="3" borderId="25" xfId="1" applyNumberFormat="1" applyFont="1" applyFill="1" applyBorder="1" applyAlignment="1">
      <alignment vertical="center"/>
    </xf>
    <xf numFmtId="0" fontId="11" fillId="0" borderId="31" xfId="4" quotePrefix="1" applyFont="1" applyBorder="1" applyAlignment="1">
      <alignment vertical="center"/>
    </xf>
    <xf numFmtId="10" fontId="11" fillId="3" borderId="32" xfId="1" applyNumberFormat="1" applyFont="1" applyFill="1" applyBorder="1" applyAlignment="1">
      <alignment vertical="center"/>
    </xf>
    <xf numFmtId="10" fontId="11" fillId="3" borderId="25" xfId="1" applyNumberFormat="1" applyFont="1" applyFill="1" applyBorder="1"/>
    <xf numFmtId="0" fontId="6" fillId="3" borderId="0" xfId="4" applyFont="1" applyFill="1"/>
    <xf numFmtId="0" fontId="65" fillId="0" borderId="33" xfId="5" applyFont="1" applyBorder="1" applyAlignment="1">
      <alignment vertical="center"/>
    </xf>
    <xf numFmtId="3" fontId="11" fillId="0" borderId="15" xfId="5" applyNumberFormat="1" applyFont="1" applyFill="1" applyBorder="1" applyAlignment="1">
      <alignment horizontal="center" vertical="center" wrapText="1"/>
    </xf>
    <xf numFmtId="3" fontId="74" fillId="0" borderId="15" xfId="5" applyNumberFormat="1" applyFont="1" applyFill="1" applyBorder="1" applyAlignment="1">
      <alignment horizontal="center" vertical="center" wrapText="1"/>
    </xf>
    <xf numFmtId="3" fontId="74" fillId="0" borderId="18" xfId="5" applyNumberFormat="1" applyFont="1" applyFill="1" applyBorder="1" applyAlignment="1">
      <alignment horizontal="center" vertical="center" wrapText="1"/>
    </xf>
    <xf numFmtId="3" fontId="11" fillId="0" borderId="22" xfId="5" applyNumberFormat="1" applyFont="1" applyFill="1" applyBorder="1" applyAlignment="1">
      <alignment horizontal="center" vertical="center" wrapText="1"/>
    </xf>
    <xf numFmtId="3" fontId="74" fillId="0" borderId="22" xfId="5" applyNumberFormat="1" applyFont="1" applyFill="1" applyBorder="1" applyAlignment="1">
      <alignment horizontal="center" vertical="center" wrapText="1"/>
    </xf>
    <xf numFmtId="3" fontId="74" fillId="0" borderId="25" xfId="5" applyNumberFormat="1" applyFont="1" applyFill="1" applyBorder="1" applyAlignment="1">
      <alignment horizontal="center" vertical="center" wrapText="1"/>
    </xf>
    <xf numFmtId="3" fontId="11" fillId="0" borderId="47" xfId="5" applyNumberFormat="1" applyFont="1" applyFill="1" applyBorder="1" applyAlignment="1">
      <alignment horizontal="center" vertical="center" wrapText="1"/>
    </xf>
    <xf numFmtId="3" fontId="74" fillId="0" borderId="47" xfId="5" applyNumberFormat="1" applyFont="1" applyFill="1" applyBorder="1" applyAlignment="1">
      <alignment horizontal="center" vertical="center" wrapText="1"/>
    </xf>
    <xf numFmtId="3" fontId="74" fillId="0" borderId="49" xfId="5" applyNumberFormat="1" applyFont="1" applyFill="1" applyBorder="1" applyAlignment="1">
      <alignment horizontal="center" vertical="center" wrapText="1"/>
    </xf>
    <xf numFmtId="3" fontId="11" fillId="0" borderId="29" xfId="5" applyNumberFormat="1" applyFont="1" applyFill="1" applyBorder="1" applyAlignment="1">
      <alignment horizontal="center" vertical="center" wrapText="1"/>
    </xf>
    <xf numFmtId="3" fontId="74" fillId="0" borderId="29" xfId="5" applyNumberFormat="1" applyFont="1" applyFill="1" applyBorder="1" applyAlignment="1">
      <alignment horizontal="center" vertical="center" wrapText="1"/>
    </xf>
    <xf numFmtId="3" fontId="74" fillId="0" borderId="32" xfId="5" applyNumberFormat="1" applyFont="1" applyFill="1" applyBorder="1" applyAlignment="1">
      <alignment horizontal="center" vertical="center" wrapText="1"/>
    </xf>
    <xf numFmtId="3" fontId="11" fillId="0" borderId="4" xfId="5" applyNumberFormat="1" applyFont="1" applyFill="1" applyBorder="1" applyAlignment="1">
      <alignment horizontal="center" vertical="center" wrapText="1"/>
    </xf>
    <xf numFmtId="3" fontId="74" fillId="0" borderId="4" xfId="5" applyNumberFormat="1" applyFont="1" applyFill="1" applyBorder="1" applyAlignment="1">
      <alignment horizontal="center" vertical="center" wrapText="1"/>
    </xf>
    <xf numFmtId="49" fontId="11" fillId="0" borderId="17" xfId="5" applyNumberFormat="1" applyFont="1" applyFill="1" applyBorder="1" applyAlignment="1">
      <alignment horizontal="center" vertical="center" wrapText="1"/>
    </xf>
    <xf numFmtId="49" fontId="11" fillId="0" borderId="24" xfId="5" applyNumberFormat="1" applyFont="1" applyFill="1" applyBorder="1" applyAlignment="1">
      <alignment horizontal="center" vertical="center" wrapText="1"/>
    </xf>
    <xf numFmtId="49" fontId="11" fillId="0" borderId="48" xfId="5" applyNumberFormat="1" applyFont="1" applyFill="1" applyBorder="1" applyAlignment="1">
      <alignment horizontal="center" vertical="center" wrapText="1"/>
    </xf>
    <xf numFmtId="17" fontId="11" fillId="0" borderId="24" xfId="5" applyNumberFormat="1" applyFont="1" applyFill="1" applyBorder="1" applyAlignment="1">
      <alignment horizontal="center" vertical="center" wrapText="1"/>
    </xf>
    <xf numFmtId="49" fontId="11" fillId="0" borderId="31" xfId="5" applyNumberFormat="1" applyFont="1" applyFill="1" applyBorder="1" applyAlignment="1">
      <alignment horizontal="center" vertical="center" wrapText="1"/>
    </xf>
    <xf numFmtId="49" fontId="11" fillId="0" borderId="4" xfId="5" applyNumberFormat="1" applyFont="1" applyFill="1" applyBorder="1" applyAlignment="1">
      <alignment horizontal="center" vertical="center" wrapText="1"/>
    </xf>
    <xf numFmtId="49" fontId="11" fillId="0" borderId="17" xfId="5" quotePrefix="1" applyNumberFormat="1" applyFont="1" applyFill="1" applyBorder="1" applyAlignment="1">
      <alignment horizontal="center" vertical="center" wrapText="1"/>
    </xf>
    <xf numFmtId="49" fontId="11" fillId="0" borderId="24" xfId="5" quotePrefix="1" applyNumberFormat="1" applyFont="1" applyFill="1" applyBorder="1" applyAlignment="1">
      <alignment horizontal="center" vertical="center" wrapText="1"/>
    </xf>
    <xf numFmtId="49" fontId="11" fillId="0" borderId="48" xfId="5" quotePrefix="1" applyNumberFormat="1" applyFont="1" applyFill="1" applyBorder="1" applyAlignment="1">
      <alignment horizontal="center" vertical="center" wrapText="1"/>
    </xf>
    <xf numFmtId="17" fontId="11" fillId="0" borderId="24" xfId="5" quotePrefix="1" applyNumberFormat="1" applyFont="1" applyFill="1" applyBorder="1" applyAlignment="1">
      <alignment horizontal="center" vertical="center" wrapText="1"/>
    </xf>
    <xf numFmtId="49" fontId="11" fillId="0" borderId="31" xfId="5" quotePrefix="1" applyNumberFormat="1" applyFont="1" applyFill="1" applyBorder="1" applyAlignment="1">
      <alignment horizontal="center" vertical="center" wrapText="1"/>
    </xf>
    <xf numFmtId="165" fontId="66" fillId="0" borderId="18" xfId="5" applyNumberFormat="1" applyFont="1" applyFill="1" applyBorder="1" applyAlignment="1">
      <alignment horizontal="center" vertical="center" wrapText="1"/>
    </xf>
    <xf numFmtId="165" fontId="66" fillId="0" borderId="25" xfId="5" applyNumberFormat="1" applyFont="1" applyFill="1" applyBorder="1" applyAlignment="1">
      <alignment horizontal="center" vertical="center" wrapText="1"/>
    </xf>
    <xf numFmtId="165" fontId="66" fillId="0" borderId="49" xfId="5" applyNumberFormat="1" applyFont="1" applyFill="1" applyBorder="1" applyAlignment="1">
      <alignment horizontal="center" vertical="center" wrapText="1"/>
    </xf>
    <xf numFmtId="165" fontId="66" fillId="0" borderId="32" xfId="5" applyNumberFormat="1" applyFont="1" applyFill="1" applyBorder="1" applyAlignment="1">
      <alignment horizontal="center" vertical="center" wrapText="1"/>
    </xf>
    <xf numFmtId="49" fontId="16" fillId="0" borderId="8" xfId="0" quotePrefix="1" applyNumberFormat="1" applyFont="1" applyBorder="1" applyAlignment="1">
      <alignment horizontal="center" vertical="center"/>
    </xf>
    <xf numFmtId="0" fontId="11" fillId="0" borderId="24" xfId="4" applyFont="1" applyBorder="1" applyAlignment="1">
      <alignment vertical="center"/>
    </xf>
    <xf numFmtId="0" fontId="11" fillId="0" borderId="31" xfId="4" applyFont="1" applyBorder="1" applyAlignment="1">
      <alignment vertical="center"/>
    </xf>
    <xf numFmtId="0" fontId="11" fillId="0" borderId="33" xfId="4" applyFont="1" applyBorder="1" applyAlignment="1">
      <alignment vertical="center"/>
    </xf>
    <xf numFmtId="3" fontId="11" fillId="0" borderId="10" xfId="4" applyNumberFormat="1" applyFont="1" applyBorder="1" applyAlignment="1">
      <alignment vertical="center"/>
    </xf>
    <xf numFmtId="164" fontId="11" fillId="0" borderId="34" xfId="4" applyNumberFormat="1" applyFont="1" applyBorder="1" applyAlignment="1">
      <alignment vertical="center"/>
    </xf>
    <xf numFmtId="165" fontId="11" fillId="0" borderId="35" xfId="4" applyNumberFormat="1" applyFont="1" applyBorder="1" applyAlignment="1">
      <alignment vertical="center"/>
    </xf>
    <xf numFmtId="3" fontId="15" fillId="0" borderId="36" xfId="4" applyNumberFormat="1" applyFont="1" applyBorder="1" applyAlignment="1">
      <alignment horizontal="right" vertical="center" wrapText="1"/>
    </xf>
    <xf numFmtId="164" fontId="11" fillId="0" borderId="37" xfId="4" applyNumberFormat="1" applyFont="1" applyBorder="1" applyAlignment="1">
      <alignment vertical="center"/>
    </xf>
    <xf numFmtId="165" fontId="11" fillId="0" borderId="38" xfId="4" applyNumberFormat="1" applyFont="1" applyBorder="1" applyAlignment="1">
      <alignment vertical="center"/>
    </xf>
    <xf numFmtId="3" fontId="15" fillId="0" borderId="38" xfId="4" applyNumberFormat="1" applyFont="1" applyBorder="1" applyAlignment="1">
      <alignment horizontal="right" vertical="center" wrapText="1"/>
    </xf>
    <xf numFmtId="0" fontId="11" fillId="0" borderId="12" xfId="4" applyFont="1" applyBorder="1" applyAlignment="1">
      <alignment vertical="center"/>
    </xf>
    <xf numFmtId="3" fontId="11" fillId="0" borderId="13" xfId="4" applyNumberFormat="1" applyFont="1" applyBorder="1" applyAlignment="1">
      <alignment vertical="center"/>
    </xf>
    <xf numFmtId="164" fontId="11" fillId="0" borderId="14" xfId="4" applyNumberFormat="1" applyFont="1" applyBorder="1" applyAlignment="1">
      <alignment vertical="center"/>
    </xf>
    <xf numFmtId="165" fontId="11" fillId="0" borderId="15" xfId="4" applyNumberFormat="1" applyFont="1" applyBorder="1" applyAlignment="1">
      <alignment vertical="center"/>
    </xf>
    <xf numFmtId="3" fontId="15" fillId="0" borderId="16" xfId="4" applyNumberFormat="1" applyFont="1" applyBorder="1" applyAlignment="1">
      <alignment horizontal="right" vertical="center" wrapText="1"/>
    </xf>
    <xf numFmtId="164" fontId="11" fillId="0" borderId="17" xfId="4" applyNumberFormat="1" applyFont="1" applyBorder="1" applyAlignment="1">
      <alignment vertical="center"/>
    </xf>
    <xf numFmtId="165" fontId="11" fillId="0" borderId="18" xfId="4" applyNumberFormat="1" applyFont="1" applyBorder="1"/>
    <xf numFmtId="3" fontId="15" fillId="0" borderId="18" xfId="4" applyNumberFormat="1" applyFont="1" applyBorder="1" applyAlignment="1">
      <alignment horizontal="right" vertical="center" wrapText="1"/>
    </xf>
    <xf numFmtId="0" fontId="11" fillId="0" borderId="19" xfId="4" applyFont="1" applyBorder="1" applyAlignment="1">
      <alignment vertical="center"/>
    </xf>
    <xf numFmtId="3" fontId="11" fillId="0" borderId="20" xfId="4" applyNumberFormat="1" applyFont="1" applyBorder="1"/>
    <xf numFmtId="164" fontId="11" fillId="0" borderId="21" xfId="4" applyNumberFormat="1" applyFont="1" applyBorder="1"/>
    <xf numFmtId="165" fontId="11" fillId="0" borderId="22" xfId="4" applyNumberFormat="1" applyFont="1" applyBorder="1"/>
    <xf numFmtId="3" fontId="15" fillId="0" borderId="23" xfId="4" applyNumberFormat="1" applyFont="1" applyBorder="1" applyAlignment="1">
      <alignment horizontal="right" vertical="center" wrapText="1"/>
    </xf>
    <xf numFmtId="164" fontId="11" fillId="0" borderId="24" xfId="4" applyNumberFormat="1" applyFont="1" applyBorder="1"/>
    <xf numFmtId="165" fontId="11" fillId="0" borderId="25" xfId="4" applyNumberFormat="1" applyFont="1" applyBorder="1"/>
    <xf numFmtId="3" fontId="15" fillId="0" borderId="25" xfId="4" applyNumberFormat="1" applyFont="1" applyBorder="1" applyAlignment="1">
      <alignment horizontal="right" vertical="center" wrapText="1"/>
    </xf>
    <xf numFmtId="3" fontId="11" fillId="0" borderId="20" xfId="4" applyNumberFormat="1" applyFont="1" applyBorder="1" applyAlignment="1">
      <alignment vertical="center"/>
    </xf>
    <xf numFmtId="164" fontId="11" fillId="0" borderId="21" xfId="4" applyNumberFormat="1" applyFont="1" applyBorder="1" applyAlignment="1">
      <alignment vertical="center"/>
    </xf>
    <xf numFmtId="165" fontId="11" fillId="0" borderId="22" xfId="4" applyNumberFormat="1" applyFont="1" applyBorder="1" applyAlignment="1">
      <alignment vertical="center"/>
    </xf>
    <xf numFmtId="164" fontId="11" fillId="0" borderId="24" xfId="4" applyNumberFormat="1" applyFont="1" applyBorder="1" applyAlignment="1">
      <alignment vertical="center"/>
    </xf>
    <xf numFmtId="0" fontId="11" fillId="0" borderId="26" xfId="4" applyFont="1" applyBorder="1" applyAlignment="1">
      <alignment vertical="center"/>
    </xf>
    <xf numFmtId="3" fontId="11" fillId="0" borderId="27" xfId="4" applyNumberFormat="1" applyFont="1" applyBorder="1" applyAlignment="1">
      <alignment vertical="center"/>
    </xf>
    <xf numFmtId="164" fontId="11" fillId="0" borderId="28" xfId="4" applyNumberFormat="1" applyFont="1" applyBorder="1" applyAlignment="1">
      <alignment vertical="center"/>
    </xf>
    <xf numFmtId="165" fontId="11" fillId="0" borderId="29" xfId="4" applyNumberFormat="1" applyFont="1" applyBorder="1" applyAlignment="1">
      <alignment vertical="center"/>
    </xf>
    <xf numFmtId="3" fontId="15" fillId="0" borderId="30" xfId="4" applyNumberFormat="1" applyFont="1" applyBorder="1" applyAlignment="1">
      <alignment horizontal="right" vertical="center" wrapText="1"/>
    </xf>
    <xf numFmtId="164" fontId="11" fillId="0" borderId="31" xfId="4" applyNumberFormat="1" applyFont="1" applyBorder="1" applyAlignment="1">
      <alignment vertical="center"/>
    </xf>
    <xf numFmtId="165" fontId="11" fillId="0" borderId="32" xfId="4" applyNumberFormat="1" applyFont="1" applyBorder="1"/>
    <xf numFmtId="3" fontId="15" fillId="0" borderId="32" xfId="4" applyNumberFormat="1" applyFont="1" applyBorder="1" applyAlignment="1">
      <alignment horizontal="right" vertical="center" wrapText="1"/>
    </xf>
    <xf numFmtId="0" fontId="14" fillId="0" borderId="0" xfId="4" applyFont="1"/>
    <xf numFmtId="165" fontId="11" fillId="0" borderId="38" xfId="4" applyNumberFormat="1" applyFont="1" applyBorder="1"/>
    <xf numFmtId="3" fontId="11" fillId="0" borderId="13" xfId="4" applyNumberFormat="1" applyFont="1" applyBorder="1"/>
    <xf numFmtId="49" fontId="16" fillId="0" borderId="6" xfId="0" quotePrefix="1" applyNumberFormat="1" applyFont="1" applyBorder="1" applyAlignment="1">
      <alignment horizontal="center" vertical="center"/>
    </xf>
    <xf numFmtId="0" fontId="3" fillId="4" borderId="0" xfId="2" applyFont="1" applyFill="1" applyAlignment="1">
      <alignment horizontal="center" vertical="center"/>
    </xf>
    <xf numFmtId="0" fontId="67" fillId="0" borderId="0" xfId="2" applyFont="1" applyAlignment="1">
      <alignment horizontal="center" vertical="center" wrapText="1"/>
    </xf>
    <xf numFmtId="0" fontId="5" fillId="5" borderId="0" xfId="2" applyFont="1" applyFill="1" applyAlignment="1">
      <alignment horizontal="center" vertical="center" wrapText="1"/>
    </xf>
    <xf numFmtId="0" fontId="75" fillId="2" borderId="0" xfId="2" applyFont="1" applyFill="1" applyAlignment="1">
      <alignment horizontal="center" vertical="center" wrapText="1"/>
    </xf>
    <xf numFmtId="0" fontId="4" fillId="6" borderId="0" xfId="2" applyFont="1" applyFill="1" applyAlignment="1">
      <alignment horizontal="center" vertical="center" wrapText="1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8" fillId="0" borderId="0" xfId="0" applyFont="1" applyAlignment="1">
      <alignment horizontal="center"/>
    </xf>
    <xf numFmtId="0" fontId="28" fillId="0" borderId="11" xfId="4" applyFont="1" applyBorder="1" applyAlignment="1">
      <alignment horizontal="center" vertical="center" wrapText="1"/>
    </xf>
    <xf numFmtId="0" fontId="28" fillId="0" borderId="33" xfId="4" applyFont="1" applyBorder="1" applyAlignment="1">
      <alignment horizontal="center" vertical="center" wrapText="1"/>
    </xf>
    <xf numFmtId="0" fontId="16" fillId="0" borderId="3" xfId="4" applyFont="1" applyBorder="1" applyAlignment="1">
      <alignment horizontal="center"/>
    </xf>
    <xf numFmtId="0" fontId="16" fillId="0" borderId="4" xfId="4" applyFont="1" applyBorder="1" applyAlignment="1">
      <alignment horizontal="center"/>
    </xf>
    <xf numFmtId="0" fontId="26" fillId="0" borderId="2" xfId="4" applyFont="1" applyBorder="1" applyAlignment="1">
      <alignment horizontal="center" vertical="center" wrapText="1"/>
    </xf>
    <xf numFmtId="0" fontId="26" fillId="0" borderId="6" xfId="4" applyFont="1" applyBorder="1" applyAlignment="1">
      <alignment horizontal="center" vertical="center" wrapText="1"/>
    </xf>
    <xf numFmtId="0" fontId="65" fillId="0" borderId="6" xfId="5" applyFont="1" applyBorder="1" applyAlignment="1">
      <alignment horizontal="center" vertical="center"/>
    </xf>
    <xf numFmtId="0" fontId="65" fillId="0" borderId="33" xfId="5" applyFont="1" applyBorder="1" applyAlignment="1">
      <alignment horizontal="center" vertical="center"/>
    </xf>
  </cellXfs>
  <cellStyles count="9">
    <cellStyle name="H2" xfId="3" xr:uid="{00000000-0005-0000-0000-000000000000}"/>
    <cellStyle name="Hipervínculo" xfId="8" builtinId="8"/>
    <cellStyle name="Normal" xfId="0" builtinId="0"/>
    <cellStyle name="Normal 2" xfId="4" xr:uid="{00000000-0005-0000-0000-000003000000}"/>
    <cellStyle name="Normal 2 2 2" xfId="5" xr:uid="{00000000-0005-0000-0000-000004000000}"/>
    <cellStyle name="Normal 3 3 2" xfId="2" xr:uid="{00000000-0005-0000-0000-000005000000}"/>
    <cellStyle name="Normal 3 3 2 2" xfId="7" xr:uid="{00000000-0005-0000-0000-000006000000}"/>
    <cellStyle name="Normal 4" xfId="6" xr:uid="{00000000-0005-0000-0000-000007000000}"/>
    <cellStyle name="Porcentaje" xfId="1" builtinId="5"/>
  </cellStyles>
  <dxfs count="0"/>
  <tableStyles count="0" defaultTableStyle="TableStyleMedium2" defaultPivotStyle="PivotStyleLight16"/>
  <colors>
    <mruColors>
      <color rgb="FFFCD5B4"/>
      <color rgb="FFE26B0A"/>
      <color rgb="FF87A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png"/><Relationship Id="rId4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29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15100" cy="5311140"/>
        </a:xfrm>
        <a:prstGeom prst="rect">
          <a:avLst/>
        </a:prstGeom>
      </xdr:spPr>
    </xdr:pic>
    <xdr:clientData/>
  </xdr:twoCellAnchor>
  <xdr:oneCellAnchor>
    <xdr:from>
      <xdr:col>6</xdr:col>
      <xdr:colOff>295275</xdr:colOff>
      <xdr:row>49</xdr:row>
      <xdr:rowOff>15880</xdr:rowOff>
    </xdr:from>
    <xdr:ext cx="1623681" cy="380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350380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69870</xdr:colOff>
      <xdr:row>0</xdr:row>
      <xdr:rowOff>25187</xdr:rowOff>
    </xdr:from>
    <xdr:to>
      <xdr:col>9</xdr:col>
      <xdr:colOff>420115</xdr:colOff>
      <xdr:row>2</xdr:row>
      <xdr:rowOff>4187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3370" y="25187"/>
          <a:ext cx="160754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550224</xdr:colOff>
      <xdr:row>0</xdr:row>
      <xdr:rowOff>32806</xdr:rowOff>
    </xdr:from>
    <xdr:to>
      <xdr:col>9</xdr:col>
      <xdr:colOff>307472</xdr:colOff>
      <xdr:row>2</xdr:row>
      <xdr:rowOff>70906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83184" y="32806"/>
          <a:ext cx="1791788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66553</xdr:colOff>
      <xdr:row>0</xdr:row>
      <xdr:rowOff>19707</xdr:rowOff>
    </xdr:from>
    <xdr:to>
      <xdr:col>9</xdr:col>
      <xdr:colOff>417619</xdr:colOff>
      <xdr:row>2</xdr:row>
      <xdr:rowOff>24983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0053" y="19707"/>
          <a:ext cx="160836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460134</xdr:colOff>
      <xdr:row>0</xdr:row>
      <xdr:rowOff>31506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8394" y="31506"/>
          <a:ext cx="1612308" cy="36000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452675</xdr:colOff>
      <xdr:row>0</xdr:row>
      <xdr:rowOff>33100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0955" y="33100"/>
          <a:ext cx="1612308" cy="36000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611171</xdr:colOff>
      <xdr:row>0</xdr:row>
      <xdr:rowOff>18476</xdr:rowOff>
    </xdr:from>
    <xdr:to>
      <xdr:col>9</xdr:col>
      <xdr:colOff>146738</xdr:colOff>
      <xdr:row>2</xdr:row>
      <xdr:rowOff>27242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2696" y="18476"/>
          <a:ext cx="1621542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617486</xdr:colOff>
      <xdr:row>0</xdr:row>
      <xdr:rowOff>25295</xdr:rowOff>
    </xdr:from>
    <xdr:to>
      <xdr:col>9</xdr:col>
      <xdr:colOff>149010</xdr:colOff>
      <xdr:row>2</xdr:row>
      <xdr:rowOff>37093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011" y="25295"/>
          <a:ext cx="1617499" cy="364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614961</xdr:colOff>
      <xdr:row>0</xdr:row>
      <xdr:rowOff>24538</xdr:rowOff>
    </xdr:from>
    <xdr:to>
      <xdr:col>9</xdr:col>
      <xdr:colOff>146485</xdr:colOff>
      <xdr:row>2</xdr:row>
      <xdr:rowOff>33304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6486" y="24538"/>
          <a:ext cx="1617499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181033</xdr:rowOff>
    </xdr:from>
    <xdr:to>
      <xdr:col>4</xdr:col>
      <xdr:colOff>304800</xdr:colOff>
      <xdr:row>5</xdr:row>
      <xdr:rowOff>71900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58"/>
          <a:ext cx="2438400" cy="6909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14651</xdr:rowOff>
    </xdr:from>
    <xdr:to>
      <xdr:col>9</xdr:col>
      <xdr:colOff>521482</xdr:colOff>
      <xdr:row>2</xdr:row>
      <xdr:rowOff>22959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74984" y="14651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391733</xdr:colOff>
      <xdr:row>0</xdr:row>
      <xdr:rowOff>55675</xdr:rowOff>
    </xdr:from>
    <xdr:to>
      <xdr:col>12</xdr:col>
      <xdr:colOff>266237</xdr:colOff>
      <xdr:row>2</xdr:row>
      <xdr:rowOff>137328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7E8EBE1E-A914-499A-9617-1A7AB5120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14253" y="55675"/>
          <a:ext cx="1642344" cy="43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99390</xdr:colOff>
      <xdr:row>6</xdr:row>
      <xdr:rowOff>26505</xdr:rowOff>
    </xdr:from>
    <xdr:to>
      <xdr:col>12</xdr:col>
      <xdr:colOff>104029</xdr:colOff>
      <xdr:row>21</xdr:row>
      <xdr:rowOff>34125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DC44A9E-AD72-4EF3-847A-F2104F783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4312" y="1318592"/>
          <a:ext cx="6418691" cy="2499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59634</xdr:colOff>
      <xdr:row>23</xdr:row>
      <xdr:rowOff>66261</xdr:rowOff>
    </xdr:from>
    <xdr:to>
      <xdr:col>11</xdr:col>
      <xdr:colOff>64273</xdr:colOff>
      <xdr:row>39</xdr:row>
      <xdr:rowOff>73881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5F01EE4-8B18-437A-B645-2CF659997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44556" y="4247322"/>
          <a:ext cx="6067508" cy="2677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33130</xdr:colOff>
      <xdr:row>41</xdr:row>
      <xdr:rowOff>53010</xdr:rowOff>
    </xdr:from>
    <xdr:to>
      <xdr:col>11</xdr:col>
      <xdr:colOff>37769</xdr:colOff>
      <xdr:row>57</xdr:row>
      <xdr:rowOff>60630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C563BE0-7166-4A87-A61F-12454F79E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18052" y="7288697"/>
          <a:ext cx="6067508" cy="2697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520335</xdr:colOff>
      <xdr:row>0</xdr:row>
      <xdr:rowOff>35735</xdr:rowOff>
    </xdr:from>
    <xdr:to>
      <xdr:col>8</xdr:col>
      <xdr:colOff>602467</xdr:colOff>
      <xdr:row>2</xdr:row>
      <xdr:rowOff>39106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8CC586CD-2567-4DBA-8F9D-F1132EB60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9495" y="35735"/>
          <a:ext cx="1651852" cy="33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521148</xdr:colOff>
      <xdr:row>0</xdr:row>
      <xdr:rowOff>13138</xdr:rowOff>
    </xdr:from>
    <xdr:to>
      <xdr:col>9</xdr:col>
      <xdr:colOff>240363</xdr:colOff>
      <xdr:row>2</xdr:row>
      <xdr:rowOff>21904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9323" y="1313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522380</xdr:colOff>
      <xdr:row>0</xdr:row>
      <xdr:rowOff>14288</xdr:rowOff>
    </xdr:from>
    <xdr:to>
      <xdr:col>9</xdr:col>
      <xdr:colOff>241595</xdr:colOff>
      <xdr:row>2</xdr:row>
      <xdr:rowOff>23054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0555" y="1428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517613</xdr:colOff>
      <xdr:row>0</xdr:row>
      <xdr:rowOff>20241</xdr:rowOff>
    </xdr:from>
    <xdr:to>
      <xdr:col>9</xdr:col>
      <xdr:colOff>236828</xdr:colOff>
      <xdr:row>2</xdr:row>
      <xdr:rowOff>29007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5788" y="20241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638417</xdr:colOff>
      <xdr:row>0</xdr:row>
      <xdr:rowOff>40862</xdr:rowOff>
    </xdr:from>
    <xdr:to>
      <xdr:col>9</xdr:col>
      <xdr:colOff>330030</xdr:colOff>
      <xdr:row>2</xdr:row>
      <xdr:rowOff>21933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71377" y="40862"/>
          <a:ext cx="1726153" cy="36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30:L66"/>
  <sheetViews>
    <sheetView view="pageBreakPreview" topLeftCell="A30" zoomScaleNormal="100" zoomScaleSheetLayoutView="100" workbookViewId="0">
      <selection activeCell="D60" sqref="D60"/>
    </sheetView>
  </sheetViews>
  <sheetFormatPr baseColWidth="10" defaultColWidth="11.42578125" defaultRowHeight="15" x14ac:dyDescent="0.25"/>
  <cols>
    <col min="1" max="10" width="10.5703125" style="1" customWidth="1"/>
    <col min="11" max="16384" width="11.42578125" style="1"/>
  </cols>
  <sheetData>
    <row r="30" spans="1:10" x14ac:dyDescent="0.25">
      <c r="A30" s="531" t="s">
        <v>0</v>
      </c>
      <c r="B30" s="531"/>
      <c r="C30" s="531"/>
      <c r="D30" s="531"/>
      <c r="E30" s="531"/>
      <c r="F30" s="531"/>
      <c r="G30" s="531"/>
      <c r="H30" s="531"/>
      <c r="I30" s="531"/>
    </row>
    <row r="31" spans="1:10" x14ac:dyDescent="0.25">
      <c r="A31" s="531"/>
      <c r="B31" s="531"/>
      <c r="C31" s="531"/>
      <c r="D31" s="531"/>
      <c r="E31" s="531"/>
      <c r="F31" s="531"/>
      <c r="G31" s="531"/>
      <c r="H31" s="531"/>
      <c r="I31" s="531"/>
    </row>
    <row r="32" spans="1:10" x14ac:dyDescent="0.25">
      <c r="A32" s="531"/>
      <c r="B32" s="531"/>
      <c r="C32" s="531"/>
      <c r="D32" s="531"/>
      <c r="E32" s="531"/>
      <c r="F32" s="531"/>
      <c r="G32" s="531"/>
      <c r="H32" s="531"/>
      <c r="I32" s="531"/>
      <c r="J32"/>
    </row>
    <row r="33" spans="1:12" ht="15" customHeight="1" x14ac:dyDescent="0.25">
      <c r="A33" s="532" t="s">
        <v>233</v>
      </c>
      <c r="B33" s="532"/>
      <c r="C33" s="532"/>
      <c r="D33" s="532"/>
      <c r="E33" s="532"/>
      <c r="F33" s="532"/>
      <c r="G33" s="532"/>
      <c r="H33" s="532"/>
      <c r="I33" s="532"/>
      <c r="J33"/>
    </row>
    <row r="34" spans="1:12" ht="15" customHeight="1" x14ac:dyDescent="0.25">
      <c r="A34" s="532"/>
      <c r="B34" s="532"/>
      <c r="C34" s="532"/>
      <c r="D34" s="532"/>
      <c r="E34" s="532"/>
      <c r="F34" s="532"/>
      <c r="G34" s="532"/>
      <c r="H34" s="532"/>
      <c r="I34" s="532"/>
      <c r="J34"/>
    </row>
    <row r="35" spans="1:12" ht="15" customHeight="1" x14ac:dyDescent="0.25">
      <c r="A35" s="532"/>
      <c r="B35" s="532"/>
      <c r="C35" s="532"/>
      <c r="D35" s="532"/>
      <c r="E35" s="532"/>
      <c r="F35" s="532"/>
      <c r="G35" s="532"/>
      <c r="H35" s="532"/>
      <c r="I35" s="532"/>
      <c r="J35"/>
    </row>
    <row r="36" spans="1:12" ht="15" customHeight="1" x14ac:dyDescent="0.25">
      <c r="A36" s="532"/>
      <c r="B36" s="532"/>
      <c r="C36" s="532"/>
      <c r="D36" s="532"/>
      <c r="E36" s="532"/>
      <c r="F36" s="532"/>
      <c r="G36" s="532"/>
      <c r="H36" s="532"/>
      <c r="I36" s="532"/>
      <c r="J36"/>
    </row>
    <row r="37" spans="1:12" ht="15" customHeight="1" x14ac:dyDescent="0.25">
      <c r="A37" s="532"/>
      <c r="B37" s="532"/>
      <c r="C37" s="532"/>
      <c r="D37" s="532"/>
      <c r="E37" s="532"/>
      <c r="F37" s="532"/>
      <c r="G37" s="532"/>
      <c r="H37" s="532"/>
      <c r="I37" s="532"/>
      <c r="J37"/>
    </row>
    <row r="38" spans="1:12" ht="15" customHeight="1" x14ac:dyDescent="0.25">
      <c r="A38" s="532"/>
      <c r="B38" s="532"/>
      <c r="C38" s="532"/>
      <c r="D38" s="532"/>
      <c r="E38" s="532"/>
      <c r="F38" s="532"/>
      <c r="G38" s="532"/>
      <c r="H38" s="532"/>
      <c r="I38" s="532"/>
      <c r="J38"/>
    </row>
    <row r="39" spans="1:12" ht="15" customHeight="1" x14ac:dyDescent="0.25">
      <c r="A39" s="532"/>
      <c r="B39" s="532"/>
      <c r="C39" s="532"/>
      <c r="D39" s="532"/>
      <c r="E39" s="532"/>
      <c r="F39" s="532"/>
      <c r="G39" s="532"/>
      <c r="H39" s="532"/>
      <c r="I39" s="532"/>
      <c r="J39"/>
    </row>
    <row r="40" spans="1:12" ht="15" customHeight="1" x14ac:dyDescent="0.25">
      <c r="A40" s="532"/>
      <c r="B40" s="532"/>
      <c r="C40" s="532"/>
      <c r="D40" s="532"/>
      <c r="E40" s="532"/>
      <c r="F40" s="532"/>
      <c r="G40" s="532"/>
      <c r="H40" s="532"/>
      <c r="I40" s="532"/>
      <c r="J40"/>
    </row>
    <row r="41" spans="1:12" ht="15" customHeight="1" x14ac:dyDescent="0.25">
      <c r="A41" s="532"/>
      <c r="B41" s="532"/>
      <c r="C41" s="532"/>
      <c r="D41" s="532"/>
      <c r="E41" s="532"/>
      <c r="F41" s="532"/>
      <c r="G41" s="532"/>
      <c r="H41" s="532"/>
      <c r="I41" s="532"/>
      <c r="J41"/>
      <c r="L41" s="2"/>
    </row>
    <row r="42" spans="1:12" ht="15" customHeight="1" x14ac:dyDescent="0.25">
      <c r="A42" s="533" t="s">
        <v>272</v>
      </c>
      <c r="B42" s="533"/>
      <c r="C42" s="533"/>
      <c r="D42" s="534" t="s">
        <v>1</v>
      </c>
      <c r="E42" s="534"/>
      <c r="F42" s="534"/>
      <c r="G42" s="535"/>
      <c r="H42" s="535"/>
      <c r="I42" s="535"/>
      <c r="J42"/>
    </row>
    <row r="43" spans="1:12" ht="15" customHeight="1" x14ac:dyDescent="0.25">
      <c r="A43" s="533"/>
      <c r="B43" s="533"/>
      <c r="C43" s="533"/>
      <c r="D43" s="534"/>
      <c r="E43" s="534"/>
      <c r="F43" s="534"/>
      <c r="G43" s="535"/>
      <c r="H43" s="535"/>
      <c r="I43" s="535"/>
      <c r="J43"/>
    </row>
    <row r="44" spans="1:12" ht="15" customHeight="1" x14ac:dyDescent="0.25">
      <c r="A44" s="533"/>
      <c r="B44" s="533"/>
      <c r="C44" s="533"/>
      <c r="D44" s="534"/>
      <c r="E44" s="534"/>
      <c r="F44" s="534"/>
      <c r="G44" s="535"/>
      <c r="H44" s="535"/>
      <c r="I44" s="535"/>
      <c r="J44"/>
    </row>
    <row r="45" spans="1:12" ht="15" customHeight="1" x14ac:dyDescent="0.25">
      <c r="A45" s="533"/>
      <c r="B45" s="533"/>
      <c r="C45" s="533"/>
      <c r="D45" s="534"/>
      <c r="E45" s="534"/>
      <c r="F45" s="534"/>
      <c r="G45" s="535"/>
      <c r="H45" s="535"/>
      <c r="I45" s="535"/>
      <c r="J45"/>
    </row>
    <row r="46" spans="1:12" ht="15" customHeight="1" x14ac:dyDescent="0.25">
      <c r="A46" s="533"/>
      <c r="B46" s="533"/>
      <c r="C46" s="533"/>
      <c r="D46" s="534"/>
      <c r="E46" s="534"/>
      <c r="F46" s="534"/>
      <c r="G46" s="535"/>
      <c r="H46" s="535"/>
      <c r="I46" s="535"/>
      <c r="J46"/>
    </row>
    <row r="47" spans="1:12" ht="15" customHeight="1" x14ac:dyDescent="0.25">
      <c r="A47" s="533"/>
      <c r="B47" s="533"/>
      <c r="C47" s="533"/>
      <c r="D47" s="534"/>
      <c r="E47" s="534"/>
      <c r="F47" s="534"/>
      <c r="G47" s="535"/>
      <c r="H47" s="535"/>
      <c r="I47" s="535"/>
      <c r="J47"/>
    </row>
    <row r="48" spans="1:12" ht="15" customHeight="1" x14ac:dyDescent="0.25">
      <c r="A48" s="533"/>
      <c r="B48" s="533"/>
      <c r="C48" s="533"/>
      <c r="D48" s="534"/>
      <c r="E48" s="534"/>
      <c r="F48" s="534"/>
      <c r="G48" s="535"/>
      <c r="H48" s="535"/>
      <c r="I48" s="535"/>
      <c r="J48"/>
    </row>
    <row r="49" spans="1:10" ht="15" customHeight="1" x14ac:dyDescent="0.25">
      <c r="A49" s="533"/>
      <c r="B49" s="533"/>
      <c r="C49" s="533"/>
      <c r="D49" s="534"/>
      <c r="E49" s="534"/>
      <c r="F49" s="534"/>
      <c r="G49" s="535"/>
      <c r="H49" s="535"/>
      <c r="I49" s="535"/>
      <c r="J49"/>
    </row>
    <row r="50" spans="1:10" ht="15" customHeight="1" x14ac:dyDescent="0.25">
      <c r="A50" s="533"/>
      <c r="B50" s="533"/>
      <c r="C50" s="533"/>
      <c r="D50" s="534"/>
      <c r="E50" s="534"/>
      <c r="F50" s="534"/>
      <c r="G50" s="535"/>
      <c r="H50" s="535"/>
      <c r="I50" s="535"/>
      <c r="J50"/>
    </row>
    <row r="51" spans="1:10" ht="15" customHeight="1" x14ac:dyDescent="0.25">
      <c r="A51" s="533"/>
      <c r="B51" s="533"/>
      <c r="C51" s="533"/>
      <c r="D51" s="534"/>
      <c r="E51" s="534"/>
      <c r="F51" s="534"/>
      <c r="G51" s="535"/>
      <c r="H51" s="535"/>
      <c r="I51" s="535"/>
      <c r="J51"/>
    </row>
    <row r="52" spans="1:10" ht="15" customHeight="1" x14ac:dyDescent="0.25">
      <c r="A52" s="533"/>
      <c r="B52" s="533"/>
      <c r="C52" s="533"/>
      <c r="D52" s="534"/>
      <c r="E52" s="534"/>
      <c r="F52" s="534"/>
      <c r="G52" s="535"/>
      <c r="H52" s="535"/>
      <c r="I52" s="535"/>
      <c r="J52"/>
    </row>
    <row r="53" spans="1:10" x14ac:dyDescent="0.25">
      <c r="J53"/>
    </row>
    <row r="54" spans="1:10" x14ac:dyDescent="0.25">
      <c r="J54"/>
    </row>
    <row r="56" spans="1:10" x14ac:dyDescent="0.25">
      <c r="G56" s="3"/>
    </row>
    <row r="57" spans="1:10" x14ac:dyDescent="0.25">
      <c r="F57" s="4"/>
      <c r="G57" s="3"/>
    </row>
    <row r="66" spans="5:5" x14ac:dyDescent="0.25">
      <c r="E66" s="5"/>
    </row>
  </sheetData>
  <mergeCells count="5">
    <mergeCell ref="A30:I32"/>
    <mergeCell ref="A33:I41"/>
    <mergeCell ref="A42:C52"/>
    <mergeCell ref="D42:F52"/>
    <mergeCell ref="G42:I52"/>
  </mergeCells>
  <printOptions horizontalCentered="1" verticalCentered="1"/>
  <pageMargins left="0" right="0" top="0" bottom="0" header="0" footer="0"/>
  <pageSetup paperSize="9" scale="10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IV89"/>
  <sheetViews>
    <sheetView showGridLines="0" view="pageBreakPreview" zoomScaleNormal="140" zoomScaleSheetLayoutView="100" zoomScalePageLayoutView="130" workbookViewId="0">
      <selection activeCell="D60" sqref="D60"/>
    </sheetView>
  </sheetViews>
  <sheetFormatPr baseColWidth="10" defaultColWidth="11.42578125" defaultRowHeight="15" x14ac:dyDescent="0.3"/>
  <cols>
    <col min="1" max="1" width="5.28515625" style="6" customWidth="1"/>
    <col min="2" max="2" width="21.7109375" style="6" bestFit="1" customWidth="1"/>
    <col min="3" max="5" width="10.42578125" style="6" customWidth="1"/>
    <col min="6" max="9" width="9.42578125" style="6" customWidth="1"/>
    <col min="10" max="10" width="6.42578125" style="6" customWidth="1"/>
    <col min="11" max="16384" width="11.42578125" style="6"/>
  </cols>
  <sheetData>
    <row r="1" spans="1:10" x14ac:dyDescent="0.3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ht="22.5" x14ac:dyDescent="0.3">
      <c r="A4" s="8"/>
      <c r="B4" s="317" t="s">
        <v>273</v>
      </c>
      <c r="C4" s="10"/>
      <c r="D4" s="10"/>
      <c r="E4" s="10"/>
      <c r="F4" s="10"/>
      <c r="G4" s="10"/>
      <c r="H4" s="10"/>
      <c r="I4" s="10"/>
      <c r="J4" s="8"/>
    </row>
    <row r="5" spans="1:10" ht="18" customHeight="1" x14ac:dyDescent="0.3">
      <c r="A5" s="64"/>
      <c r="B5" s="361" t="s">
        <v>119</v>
      </c>
      <c r="C5" s="64"/>
      <c r="D5" s="64"/>
      <c r="E5" s="64"/>
      <c r="F5" s="64"/>
      <c r="G5" s="64"/>
      <c r="H5" s="64"/>
      <c r="I5" s="64"/>
      <c r="J5" s="64"/>
    </row>
    <row r="6" spans="1:10" ht="18" customHeight="1" x14ac:dyDescent="0.3">
      <c r="A6" s="8"/>
      <c r="B6" s="328" t="s">
        <v>257</v>
      </c>
      <c r="C6" s="67"/>
      <c r="D6" s="67"/>
      <c r="E6" s="67"/>
      <c r="F6" s="67"/>
      <c r="G6" s="67"/>
      <c r="H6" s="67"/>
      <c r="I6" s="67"/>
      <c r="J6" s="8"/>
    </row>
    <row r="7" spans="1:10" ht="6" customHeight="1" x14ac:dyDescent="0.3">
      <c r="A7" s="8"/>
      <c r="B7" s="206"/>
      <c r="C7" s="206"/>
      <c r="D7" s="206"/>
      <c r="E7" s="206"/>
      <c r="F7" s="206"/>
      <c r="G7" s="206"/>
      <c r="H7" s="206"/>
      <c r="I7" s="206"/>
      <c r="J7" s="8"/>
    </row>
    <row r="8" spans="1:10" ht="15" customHeight="1" x14ac:dyDescent="0.3">
      <c r="A8" s="8"/>
      <c r="B8" s="14"/>
      <c r="C8" s="345" t="s">
        <v>274</v>
      </c>
      <c r="D8" s="346"/>
      <c r="E8" s="347" t="s">
        <v>245</v>
      </c>
      <c r="F8" s="348"/>
      <c r="G8" s="349"/>
      <c r="H8" s="347" t="s">
        <v>246</v>
      </c>
      <c r="I8" s="350"/>
      <c r="J8" s="8"/>
    </row>
    <row r="9" spans="1:10" ht="15" customHeight="1" x14ac:dyDescent="0.3">
      <c r="A9" s="8"/>
      <c r="B9" s="16" t="s">
        <v>3</v>
      </c>
      <c r="C9" s="530" t="s">
        <v>275</v>
      </c>
      <c r="D9" s="351"/>
      <c r="E9" s="352" t="s">
        <v>276</v>
      </c>
      <c r="F9" s="353"/>
      <c r="G9" s="354"/>
      <c r="H9" s="355" t="s">
        <v>277</v>
      </c>
      <c r="I9" s="356"/>
      <c r="J9" s="8"/>
    </row>
    <row r="10" spans="1:10" ht="15" customHeight="1" x14ac:dyDescent="0.3">
      <c r="A10" s="13"/>
      <c r="B10" s="187" t="s">
        <v>102</v>
      </c>
      <c r="C10" s="393" t="s">
        <v>5</v>
      </c>
      <c r="D10" s="394" t="s">
        <v>6</v>
      </c>
      <c r="E10" s="394" t="s">
        <v>7</v>
      </c>
      <c r="F10" s="207" t="s">
        <v>5</v>
      </c>
      <c r="G10" s="394" t="s">
        <v>6</v>
      </c>
      <c r="H10" s="394" t="s">
        <v>7</v>
      </c>
      <c r="I10" s="208" t="s">
        <v>5</v>
      </c>
      <c r="J10" s="8"/>
    </row>
    <row r="11" spans="1:10" s="63" customFormat="1" ht="18" customHeight="1" x14ac:dyDescent="0.2">
      <c r="A11" s="31"/>
      <c r="B11" s="188" t="s">
        <v>8</v>
      </c>
      <c r="C11" s="20"/>
      <c r="D11" s="20"/>
      <c r="E11" s="20"/>
      <c r="F11" s="20"/>
      <c r="G11" s="21"/>
      <c r="H11" s="20"/>
      <c r="I11" s="21"/>
    </row>
    <row r="12" spans="1:10" s="15" customFormat="1" x14ac:dyDescent="0.35">
      <c r="A12" s="13"/>
      <c r="B12" s="209" t="s">
        <v>28</v>
      </c>
      <c r="C12" s="210">
        <v>196546</v>
      </c>
      <c r="D12" s="211">
        <v>-5856</v>
      </c>
      <c r="E12" s="212">
        <v>-2.8932520429640025</v>
      </c>
      <c r="F12" s="213">
        <v>202402</v>
      </c>
      <c r="G12" s="214">
        <v>-17541</v>
      </c>
      <c r="H12" s="215">
        <v>-8.1933980110889504</v>
      </c>
      <c r="I12" s="216">
        <v>214087</v>
      </c>
      <c r="J12" s="13"/>
    </row>
    <row r="13" spans="1:10" s="15" customFormat="1" ht="14.25" customHeight="1" x14ac:dyDescent="0.35">
      <c r="A13" s="13"/>
      <c r="B13" s="190" t="s">
        <v>107</v>
      </c>
      <c r="C13" s="217">
        <v>3982</v>
      </c>
      <c r="D13" s="22">
        <v>-32</v>
      </c>
      <c r="E13" s="23">
        <v>-0.79720976581963121</v>
      </c>
      <c r="F13" s="218">
        <v>4014</v>
      </c>
      <c r="G13" s="24">
        <v>-368</v>
      </c>
      <c r="H13" s="219">
        <v>-8.4597701149425291</v>
      </c>
      <c r="I13" s="220">
        <v>4350</v>
      </c>
      <c r="J13" s="13"/>
    </row>
    <row r="14" spans="1:10" s="15" customFormat="1" ht="14.25" customHeight="1" x14ac:dyDescent="0.35">
      <c r="A14" s="13"/>
      <c r="B14" s="193" t="s">
        <v>108</v>
      </c>
      <c r="C14" s="239"/>
      <c r="D14" s="311"/>
      <c r="E14" s="194"/>
      <c r="F14" s="221"/>
      <c r="G14" s="312"/>
      <c r="H14" s="195"/>
      <c r="I14" s="222"/>
      <c r="J14" s="13"/>
    </row>
    <row r="15" spans="1:10" s="15" customFormat="1" ht="14.25" customHeight="1" x14ac:dyDescent="0.35">
      <c r="A15" s="13"/>
      <c r="B15" s="196" t="s">
        <v>109</v>
      </c>
      <c r="C15" s="223">
        <v>20541</v>
      </c>
      <c r="D15" s="25">
        <v>-669</v>
      </c>
      <c r="E15" s="26">
        <v>-3.1541725601131541</v>
      </c>
      <c r="F15" s="221">
        <v>21210</v>
      </c>
      <c r="G15" s="27">
        <v>-2390</v>
      </c>
      <c r="H15" s="224">
        <v>-10.422572064018141</v>
      </c>
      <c r="I15" s="222">
        <v>22931</v>
      </c>
      <c r="J15" s="13"/>
    </row>
    <row r="16" spans="1:10" s="15" customFormat="1" ht="14.25" customHeight="1" x14ac:dyDescent="0.35">
      <c r="A16" s="13"/>
      <c r="B16" s="196" t="s">
        <v>110</v>
      </c>
      <c r="C16" s="223">
        <v>21115</v>
      </c>
      <c r="D16" s="25">
        <v>-816</v>
      </c>
      <c r="E16" s="26">
        <v>-3.7207605672335964</v>
      </c>
      <c r="F16" s="221">
        <v>21931</v>
      </c>
      <c r="G16" s="27">
        <v>-1239</v>
      </c>
      <c r="H16" s="224">
        <v>-5.5426321911067369</v>
      </c>
      <c r="I16" s="222">
        <v>22354</v>
      </c>
      <c r="J16" s="13"/>
    </row>
    <row r="17" spans="1:10" s="15" customFormat="1" ht="14.25" customHeight="1" x14ac:dyDescent="0.35">
      <c r="A17" s="13"/>
      <c r="B17" s="193" t="s">
        <v>111</v>
      </c>
      <c r="C17" s="239"/>
      <c r="D17" s="311"/>
      <c r="E17" s="194"/>
      <c r="F17" s="221"/>
      <c r="G17" s="312"/>
      <c r="H17" s="195"/>
      <c r="I17" s="222"/>
      <c r="J17" s="13"/>
    </row>
    <row r="18" spans="1:10" s="15" customFormat="1" ht="14.25" customHeight="1" x14ac:dyDescent="0.35">
      <c r="A18" s="13"/>
      <c r="B18" s="196" t="s">
        <v>112</v>
      </c>
      <c r="C18" s="223">
        <v>17469</v>
      </c>
      <c r="D18" s="25">
        <v>-963</v>
      </c>
      <c r="E18" s="26">
        <v>-5.224609375</v>
      </c>
      <c r="F18" s="221">
        <v>18432</v>
      </c>
      <c r="G18" s="27">
        <v>-2300</v>
      </c>
      <c r="H18" s="224">
        <v>-11.634377054985077</v>
      </c>
      <c r="I18" s="222">
        <v>19769</v>
      </c>
      <c r="J18" s="13"/>
    </row>
    <row r="19" spans="1:10" s="15" customFormat="1" ht="14.25" customHeight="1" x14ac:dyDescent="0.35">
      <c r="A19" s="13"/>
      <c r="B19" s="196" t="s">
        <v>113</v>
      </c>
      <c r="C19" s="223">
        <v>89601</v>
      </c>
      <c r="D19" s="25">
        <v>-2841</v>
      </c>
      <c r="E19" s="26">
        <v>-3.0732783799571624</v>
      </c>
      <c r="F19" s="221">
        <v>92442</v>
      </c>
      <c r="G19" s="27">
        <v>-9002</v>
      </c>
      <c r="H19" s="224">
        <v>-9.1295396691784223</v>
      </c>
      <c r="I19" s="222">
        <v>98603</v>
      </c>
      <c r="J19" s="13"/>
    </row>
    <row r="20" spans="1:10" s="15" customFormat="1" ht="14.25" customHeight="1" x14ac:dyDescent="0.35">
      <c r="A20" s="13"/>
      <c r="B20" s="193" t="s">
        <v>114</v>
      </c>
      <c r="C20" s="239"/>
      <c r="D20" s="311"/>
      <c r="E20" s="194"/>
      <c r="F20" s="221"/>
      <c r="G20" s="312"/>
      <c r="H20" s="195"/>
      <c r="I20" s="222"/>
      <c r="J20" s="13"/>
    </row>
    <row r="21" spans="1:10" s="15" customFormat="1" ht="14.25" customHeight="1" x14ac:dyDescent="0.35">
      <c r="A21" s="13"/>
      <c r="B21" s="196" t="s">
        <v>115</v>
      </c>
      <c r="C21" s="223">
        <v>16336</v>
      </c>
      <c r="D21" s="25">
        <v>-681</v>
      </c>
      <c r="E21" s="26">
        <v>-4.0018804724687076</v>
      </c>
      <c r="F21" s="221">
        <v>17017</v>
      </c>
      <c r="G21" s="27">
        <v>-846</v>
      </c>
      <c r="H21" s="224">
        <v>-4.9237574205563961</v>
      </c>
      <c r="I21" s="222">
        <v>17182</v>
      </c>
      <c r="J21" s="13"/>
    </row>
    <row r="22" spans="1:10" s="15" customFormat="1" ht="14.25" customHeight="1" x14ac:dyDescent="0.35">
      <c r="A22" s="13"/>
      <c r="B22" s="196" t="s">
        <v>116</v>
      </c>
      <c r="C22" s="223">
        <v>888</v>
      </c>
      <c r="D22" s="25">
        <v>-5</v>
      </c>
      <c r="E22" s="26">
        <v>-0.55991041433370659</v>
      </c>
      <c r="F22" s="221">
        <v>893</v>
      </c>
      <c r="G22" s="27">
        <v>-969</v>
      </c>
      <c r="H22" s="224">
        <v>-52.180936995153473</v>
      </c>
      <c r="I22" s="222">
        <v>1857</v>
      </c>
      <c r="J22" s="13"/>
    </row>
    <row r="23" spans="1:10" s="15" customFormat="1" ht="14.25" customHeight="1" x14ac:dyDescent="0.35">
      <c r="A23" s="13"/>
      <c r="B23" s="196" t="s">
        <v>117</v>
      </c>
      <c r="C23" s="223">
        <v>26367</v>
      </c>
      <c r="D23" s="25">
        <v>136</v>
      </c>
      <c r="E23" s="26">
        <v>0.51847051198963057</v>
      </c>
      <c r="F23" s="221">
        <v>26231</v>
      </c>
      <c r="G23" s="27">
        <v>-421</v>
      </c>
      <c r="H23" s="224">
        <v>-1.571599223532925</v>
      </c>
      <c r="I23" s="222">
        <v>26788</v>
      </c>
      <c r="J23" s="13"/>
    </row>
    <row r="24" spans="1:10" s="15" customFormat="1" ht="14.25" customHeight="1" x14ac:dyDescent="0.35">
      <c r="A24" s="13"/>
      <c r="B24" s="199" t="s">
        <v>118</v>
      </c>
      <c r="C24" s="225">
        <v>247</v>
      </c>
      <c r="D24" s="28">
        <v>15</v>
      </c>
      <c r="E24" s="29">
        <v>6.4655172413793105</v>
      </c>
      <c r="F24" s="226">
        <v>232</v>
      </c>
      <c r="G24" s="30">
        <v>-6</v>
      </c>
      <c r="H24" s="227">
        <v>-2.3715415019762842</v>
      </c>
      <c r="I24" s="228">
        <v>253</v>
      </c>
      <c r="J24" s="13"/>
    </row>
    <row r="25" spans="1:10" s="63" customFormat="1" ht="18" customHeight="1" x14ac:dyDescent="0.2">
      <c r="A25" s="31"/>
      <c r="B25" s="188" t="s">
        <v>15</v>
      </c>
      <c r="C25" s="20"/>
      <c r="D25" s="20"/>
      <c r="E25" s="20"/>
      <c r="F25" s="20"/>
      <c r="G25" s="20"/>
      <c r="H25" s="20"/>
      <c r="I25" s="20"/>
    </row>
    <row r="26" spans="1:10" s="15" customFormat="1" x14ac:dyDescent="0.35">
      <c r="A26" s="13"/>
      <c r="B26" s="209" t="s">
        <v>28</v>
      </c>
      <c r="C26" s="210">
        <v>120639</v>
      </c>
      <c r="D26" s="211">
        <v>-3166</v>
      </c>
      <c r="E26" s="212">
        <v>-2.5572472840353782</v>
      </c>
      <c r="F26" s="213">
        <v>123805</v>
      </c>
      <c r="G26" s="214">
        <v>-10203</v>
      </c>
      <c r="H26" s="215">
        <v>-7.7979547851607283</v>
      </c>
      <c r="I26" s="216">
        <v>130842</v>
      </c>
      <c r="J26" s="13"/>
    </row>
    <row r="27" spans="1:10" s="15" customFormat="1" ht="14.25" customHeight="1" x14ac:dyDescent="0.35">
      <c r="A27" s="13"/>
      <c r="B27" s="190" t="s">
        <v>107</v>
      </c>
      <c r="C27" s="217">
        <v>2694</v>
      </c>
      <c r="D27" s="22">
        <v>-52</v>
      </c>
      <c r="E27" s="23">
        <v>-1.8936635105608157</v>
      </c>
      <c r="F27" s="218">
        <v>2746</v>
      </c>
      <c r="G27" s="24">
        <v>-232</v>
      </c>
      <c r="H27" s="219">
        <v>-7.9289131920710867</v>
      </c>
      <c r="I27" s="220">
        <v>2926</v>
      </c>
      <c r="J27" s="13"/>
    </row>
    <row r="28" spans="1:10" s="15" customFormat="1" x14ac:dyDescent="0.35">
      <c r="A28" s="13"/>
      <c r="B28" s="193" t="s">
        <v>108</v>
      </c>
      <c r="C28" s="239"/>
      <c r="D28" s="311"/>
      <c r="E28" s="194"/>
      <c r="F28" s="221"/>
      <c r="G28" s="312"/>
      <c r="H28" s="195"/>
      <c r="I28" s="222"/>
      <c r="J28" s="13"/>
    </row>
    <row r="29" spans="1:10" s="15" customFormat="1" ht="14.25" customHeight="1" x14ac:dyDescent="0.35">
      <c r="A29" s="13"/>
      <c r="B29" s="196" t="s">
        <v>109</v>
      </c>
      <c r="C29" s="223">
        <v>12941</v>
      </c>
      <c r="D29" s="25">
        <v>-344</v>
      </c>
      <c r="E29" s="26">
        <v>-2.5893865261573201</v>
      </c>
      <c r="F29" s="221">
        <v>13285</v>
      </c>
      <c r="G29" s="27">
        <v>-1281</v>
      </c>
      <c r="H29" s="224">
        <v>-9.0071719870622982</v>
      </c>
      <c r="I29" s="222">
        <v>14222</v>
      </c>
      <c r="J29" s="13"/>
    </row>
    <row r="30" spans="1:10" s="15" customFormat="1" ht="14.25" customHeight="1" x14ac:dyDescent="0.35">
      <c r="A30" s="13"/>
      <c r="B30" s="196" t="s">
        <v>110</v>
      </c>
      <c r="C30" s="223">
        <v>12530</v>
      </c>
      <c r="D30" s="25">
        <v>-534</v>
      </c>
      <c r="E30" s="26">
        <v>-4.0875688916105331</v>
      </c>
      <c r="F30" s="221">
        <v>13064</v>
      </c>
      <c r="G30" s="27">
        <v>-721</v>
      </c>
      <c r="H30" s="224">
        <v>-5.4410987849973589</v>
      </c>
      <c r="I30" s="222">
        <v>13251</v>
      </c>
      <c r="J30" s="13"/>
    </row>
    <row r="31" spans="1:10" s="15" customFormat="1" ht="14.25" customHeight="1" x14ac:dyDescent="0.35">
      <c r="A31" s="8"/>
      <c r="B31" s="193" t="s">
        <v>111</v>
      </c>
      <c r="C31" s="239"/>
      <c r="D31" s="311"/>
      <c r="E31" s="194"/>
      <c r="F31" s="221"/>
      <c r="G31" s="312"/>
      <c r="H31" s="195"/>
      <c r="I31" s="222"/>
      <c r="J31" s="13"/>
    </row>
    <row r="32" spans="1:10" s="15" customFormat="1" ht="14.25" customHeight="1" x14ac:dyDescent="0.35">
      <c r="A32" s="13"/>
      <c r="B32" s="196" t="s">
        <v>112</v>
      </c>
      <c r="C32" s="223">
        <v>11141</v>
      </c>
      <c r="D32" s="25">
        <v>-609</v>
      </c>
      <c r="E32" s="26">
        <v>-5.182978723404255</v>
      </c>
      <c r="F32" s="221">
        <v>11750</v>
      </c>
      <c r="G32" s="27">
        <v>-1446</v>
      </c>
      <c r="H32" s="224">
        <v>-11.488043219194406</v>
      </c>
      <c r="I32" s="222">
        <v>12587</v>
      </c>
      <c r="J32" s="13"/>
    </row>
    <row r="33" spans="1:10" s="15" customFormat="1" ht="14.25" customHeight="1" x14ac:dyDescent="0.35">
      <c r="A33" s="13"/>
      <c r="B33" s="196" t="s">
        <v>113</v>
      </c>
      <c r="C33" s="223">
        <v>53264</v>
      </c>
      <c r="D33" s="25">
        <v>-1392</v>
      </c>
      <c r="E33" s="26">
        <v>-2.5468384074941453</v>
      </c>
      <c r="F33" s="221">
        <v>54656</v>
      </c>
      <c r="G33" s="27">
        <v>-4761</v>
      </c>
      <c r="H33" s="224">
        <v>-8.2050840155105558</v>
      </c>
      <c r="I33" s="222">
        <v>58025</v>
      </c>
      <c r="J33" s="13"/>
    </row>
    <row r="34" spans="1:10" ht="14.25" customHeight="1" x14ac:dyDescent="0.3">
      <c r="A34" s="13"/>
      <c r="B34" s="193" t="s">
        <v>114</v>
      </c>
      <c r="C34" s="239"/>
      <c r="D34" s="311"/>
      <c r="E34" s="194"/>
      <c r="F34" s="221"/>
      <c r="G34" s="312"/>
      <c r="H34" s="195"/>
      <c r="I34" s="222"/>
      <c r="J34" s="8"/>
    </row>
    <row r="35" spans="1:10" s="15" customFormat="1" ht="14.25" customHeight="1" x14ac:dyDescent="0.35">
      <c r="A35" s="13"/>
      <c r="B35" s="196" t="s">
        <v>115</v>
      </c>
      <c r="C35" s="223">
        <v>9702</v>
      </c>
      <c r="D35" s="25">
        <v>-430</v>
      </c>
      <c r="E35" s="26">
        <v>-4.2439794709830236</v>
      </c>
      <c r="F35" s="221">
        <v>10132</v>
      </c>
      <c r="G35" s="27">
        <v>-687</v>
      </c>
      <c r="H35" s="224">
        <v>-6.6127634998556157</v>
      </c>
      <c r="I35" s="222">
        <v>10389</v>
      </c>
      <c r="J35" s="13"/>
    </row>
    <row r="36" spans="1:10" s="15" customFormat="1" ht="14.25" customHeight="1" x14ac:dyDescent="0.35">
      <c r="A36" s="13"/>
      <c r="B36" s="196" t="s">
        <v>116</v>
      </c>
      <c r="C36" s="223">
        <v>716</v>
      </c>
      <c r="D36" s="25">
        <v>-2</v>
      </c>
      <c r="E36" s="26">
        <v>-0.2785515320334262</v>
      </c>
      <c r="F36" s="221">
        <v>718</v>
      </c>
      <c r="G36" s="27">
        <v>-783</v>
      </c>
      <c r="H36" s="224">
        <v>-52.234823215476986</v>
      </c>
      <c r="I36" s="222">
        <v>1499</v>
      </c>
      <c r="J36" s="13"/>
    </row>
    <row r="37" spans="1:10" s="15" customFormat="1" ht="14.25" customHeight="1" x14ac:dyDescent="0.35">
      <c r="A37" s="13"/>
      <c r="B37" s="196" t="s">
        <v>117</v>
      </c>
      <c r="C37" s="223">
        <v>17493</v>
      </c>
      <c r="D37" s="25">
        <v>184</v>
      </c>
      <c r="E37" s="26">
        <v>1.063030793228956</v>
      </c>
      <c r="F37" s="221">
        <v>17309</v>
      </c>
      <c r="G37" s="27">
        <v>-282</v>
      </c>
      <c r="H37" s="224">
        <v>-1.5864978902953586</v>
      </c>
      <c r="I37" s="222">
        <v>17775</v>
      </c>
      <c r="J37" s="13"/>
    </row>
    <row r="38" spans="1:10" s="15" customFormat="1" ht="14.25" customHeight="1" x14ac:dyDescent="0.35">
      <c r="A38" s="13"/>
      <c r="B38" s="199" t="s">
        <v>118</v>
      </c>
      <c r="C38" s="225">
        <v>158</v>
      </c>
      <c r="D38" s="28">
        <v>13</v>
      </c>
      <c r="E38" s="29">
        <v>8.9655172413793096</v>
      </c>
      <c r="F38" s="226">
        <v>145</v>
      </c>
      <c r="G38" s="30">
        <v>-10</v>
      </c>
      <c r="H38" s="227">
        <v>-5.9523809523809517</v>
      </c>
      <c r="I38" s="228">
        <v>168</v>
      </c>
      <c r="J38" s="13"/>
    </row>
    <row r="39" spans="1:10" s="63" customFormat="1" ht="18" customHeight="1" x14ac:dyDescent="0.2">
      <c r="A39" s="31"/>
      <c r="B39" s="188" t="s">
        <v>16</v>
      </c>
      <c r="C39" s="20"/>
      <c r="D39" s="20"/>
      <c r="E39" s="20"/>
      <c r="F39" s="20"/>
      <c r="G39" s="20"/>
      <c r="H39" s="20"/>
      <c r="I39" s="20"/>
    </row>
    <row r="40" spans="1:10" s="15" customFormat="1" x14ac:dyDescent="0.35">
      <c r="A40" s="13"/>
      <c r="B40" s="209" t="s">
        <v>28</v>
      </c>
      <c r="C40" s="210">
        <v>75907</v>
      </c>
      <c r="D40" s="211">
        <v>-2690</v>
      </c>
      <c r="E40" s="212">
        <v>-3.4225224881356793</v>
      </c>
      <c r="F40" s="213">
        <v>78597</v>
      </c>
      <c r="G40" s="214">
        <v>-7338</v>
      </c>
      <c r="H40" s="215">
        <v>-8.8149438404708977</v>
      </c>
      <c r="I40" s="216">
        <v>83245</v>
      </c>
      <c r="J40" s="13"/>
    </row>
    <row r="41" spans="1:10" s="15" customFormat="1" ht="14.25" customHeight="1" x14ac:dyDescent="0.35">
      <c r="A41" s="8"/>
      <c r="B41" s="190" t="s">
        <v>107</v>
      </c>
      <c r="C41" s="217">
        <v>1288</v>
      </c>
      <c r="D41" s="22">
        <v>20</v>
      </c>
      <c r="E41" s="23">
        <v>1.5772870662460567</v>
      </c>
      <c r="F41" s="218">
        <v>1268</v>
      </c>
      <c r="G41" s="24">
        <v>-136</v>
      </c>
      <c r="H41" s="219">
        <v>-9.5505617977528079</v>
      </c>
      <c r="I41" s="220">
        <v>1424</v>
      </c>
      <c r="J41" s="13"/>
    </row>
    <row r="42" spans="1:10" s="15" customFormat="1" ht="14.25" customHeight="1" x14ac:dyDescent="0.35">
      <c r="A42" s="8"/>
      <c r="B42" s="193" t="s">
        <v>108</v>
      </c>
      <c r="C42" s="239"/>
      <c r="D42" s="311"/>
      <c r="E42" s="194"/>
      <c r="F42" s="221"/>
      <c r="G42" s="312"/>
      <c r="H42" s="195"/>
      <c r="I42" s="222"/>
      <c r="J42" s="13"/>
    </row>
    <row r="43" spans="1:10" s="15" customFormat="1" ht="14.25" customHeight="1" x14ac:dyDescent="0.35">
      <c r="A43" s="8"/>
      <c r="B43" s="196" t="s">
        <v>109</v>
      </c>
      <c r="C43" s="223">
        <v>7600</v>
      </c>
      <c r="D43" s="25">
        <v>-325</v>
      </c>
      <c r="E43" s="26">
        <v>-4.1009463722397479</v>
      </c>
      <c r="F43" s="221">
        <v>7925</v>
      </c>
      <c r="G43" s="27">
        <v>-1109</v>
      </c>
      <c r="H43" s="224">
        <v>-12.733953381559306</v>
      </c>
      <c r="I43" s="222">
        <v>8709</v>
      </c>
      <c r="J43" s="13"/>
    </row>
    <row r="44" spans="1:10" ht="14.25" customHeight="1" x14ac:dyDescent="0.3">
      <c r="A44" s="8"/>
      <c r="B44" s="196" t="s">
        <v>110</v>
      </c>
      <c r="C44" s="223">
        <v>8585</v>
      </c>
      <c r="D44" s="25">
        <v>-282</v>
      </c>
      <c r="E44" s="26">
        <v>-3.180331566482463</v>
      </c>
      <c r="F44" s="221">
        <v>8867</v>
      </c>
      <c r="G44" s="27">
        <v>-518</v>
      </c>
      <c r="H44" s="224">
        <v>-5.6904317258046797</v>
      </c>
      <c r="I44" s="222">
        <v>9103</v>
      </c>
      <c r="J44" s="8"/>
    </row>
    <row r="45" spans="1:10" ht="14.25" customHeight="1" x14ac:dyDescent="0.3">
      <c r="A45" s="8"/>
      <c r="B45" s="193" t="s">
        <v>111</v>
      </c>
      <c r="C45" s="239"/>
      <c r="D45" s="311"/>
      <c r="E45" s="194"/>
      <c r="F45" s="221"/>
      <c r="G45" s="312"/>
      <c r="H45" s="195"/>
      <c r="I45" s="222"/>
      <c r="J45" s="8"/>
    </row>
    <row r="46" spans="1:10" ht="14.25" customHeight="1" x14ac:dyDescent="0.3">
      <c r="A46" s="8"/>
      <c r="B46" s="196" t="s">
        <v>112</v>
      </c>
      <c r="C46" s="223">
        <v>6328</v>
      </c>
      <c r="D46" s="25">
        <v>-354</v>
      </c>
      <c r="E46" s="26">
        <v>-5.2978150254414844</v>
      </c>
      <c r="F46" s="221">
        <v>6682</v>
      </c>
      <c r="G46" s="27">
        <v>-854</v>
      </c>
      <c r="H46" s="224">
        <v>-11.890838206627679</v>
      </c>
      <c r="I46" s="222">
        <v>7182</v>
      </c>
      <c r="J46" s="8"/>
    </row>
    <row r="47" spans="1:10" ht="14.25" customHeight="1" x14ac:dyDescent="0.3">
      <c r="A47" s="8"/>
      <c r="B47" s="196" t="s">
        <v>113</v>
      </c>
      <c r="C47" s="223">
        <v>36337</v>
      </c>
      <c r="D47" s="25">
        <v>-1449</v>
      </c>
      <c r="E47" s="26">
        <v>-3.8347536124490551</v>
      </c>
      <c r="F47" s="221">
        <v>37786</v>
      </c>
      <c r="G47" s="27">
        <v>-4241</v>
      </c>
      <c r="H47" s="224">
        <v>-10.451476169352851</v>
      </c>
      <c r="I47" s="222">
        <v>40578</v>
      </c>
      <c r="J47" s="8"/>
    </row>
    <row r="48" spans="1:10" ht="14.25" customHeight="1" x14ac:dyDescent="0.3">
      <c r="A48" s="8"/>
      <c r="B48" s="193" t="s">
        <v>114</v>
      </c>
      <c r="C48" s="239"/>
      <c r="D48" s="311"/>
      <c r="E48" s="194"/>
      <c r="F48" s="221"/>
      <c r="G48" s="312"/>
      <c r="H48" s="195"/>
      <c r="I48" s="222"/>
      <c r="J48" s="8"/>
    </row>
    <row r="49" spans="1:256" ht="14.25" customHeight="1" x14ac:dyDescent="0.3">
      <c r="A49" s="8"/>
      <c r="B49" s="196" t="s">
        <v>115</v>
      </c>
      <c r="C49" s="223">
        <v>6634</v>
      </c>
      <c r="D49" s="25">
        <v>-251</v>
      </c>
      <c r="E49" s="26">
        <v>-3.6456063907044296</v>
      </c>
      <c r="F49" s="221">
        <v>6885</v>
      </c>
      <c r="G49" s="27">
        <v>-159</v>
      </c>
      <c r="H49" s="224">
        <v>-2.3406447813926099</v>
      </c>
      <c r="I49" s="222">
        <v>6793</v>
      </c>
      <c r="J49" s="8"/>
    </row>
    <row r="50" spans="1:256" ht="14.25" customHeight="1" x14ac:dyDescent="0.3">
      <c r="A50" s="8"/>
      <c r="B50" s="196" t="s">
        <v>116</v>
      </c>
      <c r="C50" s="223">
        <v>172</v>
      </c>
      <c r="D50" s="25">
        <v>-3</v>
      </c>
      <c r="E50" s="26">
        <v>-1.7142857142857144</v>
      </c>
      <c r="F50" s="221">
        <v>175</v>
      </c>
      <c r="G50" s="27">
        <v>-186</v>
      </c>
      <c r="H50" s="224">
        <v>-51.955307262569825</v>
      </c>
      <c r="I50" s="222">
        <v>358</v>
      </c>
      <c r="J50" s="8"/>
    </row>
    <row r="51" spans="1:256" ht="14.25" customHeight="1" x14ac:dyDescent="0.3">
      <c r="A51" s="8"/>
      <c r="B51" s="196" t="s">
        <v>117</v>
      </c>
      <c r="C51" s="223">
        <v>8874</v>
      </c>
      <c r="D51" s="25">
        <v>-48</v>
      </c>
      <c r="E51" s="26">
        <v>-0.53799596503026226</v>
      </c>
      <c r="F51" s="221">
        <v>8922</v>
      </c>
      <c r="G51" s="27">
        <v>-139</v>
      </c>
      <c r="H51" s="224">
        <v>-1.5422167979585044</v>
      </c>
      <c r="I51" s="222">
        <v>9013</v>
      </c>
      <c r="J51" s="8"/>
    </row>
    <row r="52" spans="1:256" ht="14.25" customHeight="1" x14ac:dyDescent="0.3">
      <c r="A52" s="8"/>
      <c r="B52" s="199" t="s">
        <v>118</v>
      </c>
      <c r="C52" s="225">
        <v>89</v>
      </c>
      <c r="D52" s="28">
        <v>2</v>
      </c>
      <c r="E52" s="29">
        <v>2.2988505747126435</v>
      </c>
      <c r="F52" s="226">
        <v>87</v>
      </c>
      <c r="G52" s="30">
        <v>4</v>
      </c>
      <c r="H52" s="227">
        <v>4.7058823529411766</v>
      </c>
      <c r="I52" s="228">
        <v>85</v>
      </c>
      <c r="J52" s="8"/>
    </row>
    <row r="53" spans="1:256" ht="13.5" customHeight="1" x14ac:dyDescent="0.3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  <c r="EG53" s="65"/>
      <c r="EH53" s="65"/>
      <c r="EI53" s="65"/>
      <c r="EJ53" s="65"/>
      <c r="EK53" s="65"/>
      <c r="EL53" s="65"/>
      <c r="EM53" s="65"/>
      <c r="EN53" s="65"/>
      <c r="EO53" s="65"/>
      <c r="EP53" s="65"/>
      <c r="EQ53" s="65"/>
      <c r="ER53" s="65"/>
      <c r="ES53" s="65"/>
      <c r="ET53" s="65"/>
      <c r="EU53" s="65"/>
      <c r="EV53" s="65"/>
      <c r="EW53" s="65"/>
      <c r="EX53" s="65"/>
      <c r="EY53" s="65"/>
      <c r="EZ53" s="65"/>
      <c r="FA53" s="65"/>
      <c r="FB53" s="65"/>
      <c r="FC53" s="65"/>
      <c r="FD53" s="65"/>
      <c r="FE53" s="65"/>
      <c r="FF53" s="65"/>
      <c r="FG53" s="65"/>
      <c r="FH53" s="65"/>
      <c r="FI53" s="65"/>
      <c r="FJ53" s="65"/>
      <c r="FK53" s="65"/>
      <c r="FL53" s="65"/>
      <c r="FM53" s="65"/>
      <c r="FN53" s="65"/>
      <c r="FO53" s="65"/>
      <c r="FP53" s="65"/>
      <c r="FQ53" s="65"/>
      <c r="FR53" s="65"/>
      <c r="FS53" s="65"/>
      <c r="FT53" s="65"/>
      <c r="FU53" s="65"/>
      <c r="FV53" s="65"/>
      <c r="FW53" s="65"/>
      <c r="FX53" s="65"/>
      <c r="FY53" s="65"/>
      <c r="FZ53" s="65"/>
      <c r="GA53" s="65"/>
      <c r="GB53" s="65"/>
      <c r="GC53" s="65"/>
      <c r="GD53" s="65"/>
      <c r="GE53" s="65"/>
      <c r="GF53" s="65"/>
      <c r="GG53" s="65"/>
      <c r="GH53" s="65"/>
      <c r="GI53" s="65"/>
      <c r="GJ53" s="65"/>
      <c r="GK53" s="65"/>
      <c r="GL53" s="65"/>
      <c r="GM53" s="65"/>
      <c r="GN53" s="65"/>
      <c r="GO53" s="65"/>
      <c r="GP53" s="65"/>
      <c r="GQ53" s="65"/>
      <c r="GR53" s="65"/>
      <c r="GS53" s="65"/>
      <c r="GT53" s="65"/>
      <c r="GU53" s="65"/>
      <c r="GV53" s="65"/>
      <c r="GW53" s="65"/>
      <c r="GX53" s="65"/>
      <c r="GY53" s="65"/>
      <c r="GZ53" s="65"/>
      <c r="HA53" s="65"/>
      <c r="HB53" s="65"/>
      <c r="HC53" s="65"/>
      <c r="HD53" s="65"/>
      <c r="HE53" s="65"/>
      <c r="HF53" s="65"/>
      <c r="HG53" s="65"/>
      <c r="HH53" s="65"/>
      <c r="HI53" s="65"/>
      <c r="HJ53" s="65"/>
      <c r="HK53" s="65"/>
      <c r="HL53" s="65"/>
      <c r="HM53" s="65"/>
      <c r="HN53" s="65"/>
      <c r="HO53" s="65"/>
      <c r="HP53" s="65"/>
      <c r="HQ53" s="65"/>
      <c r="HR53" s="65"/>
      <c r="HS53" s="65"/>
      <c r="HT53" s="65"/>
      <c r="HU53" s="65"/>
      <c r="HV53" s="65"/>
      <c r="HW53" s="65"/>
      <c r="HX53" s="65"/>
      <c r="HY53" s="65"/>
      <c r="HZ53" s="65"/>
      <c r="IA53" s="65"/>
      <c r="IB53" s="65"/>
      <c r="IC53" s="65"/>
      <c r="ID53" s="65"/>
      <c r="IE53" s="65"/>
      <c r="IF53" s="65"/>
      <c r="IG53" s="65"/>
      <c r="IH53" s="65"/>
      <c r="II53" s="65"/>
      <c r="IJ53" s="65"/>
      <c r="IK53" s="65"/>
      <c r="IL53" s="65"/>
      <c r="IM53" s="65"/>
      <c r="IN53" s="65"/>
      <c r="IO53" s="65"/>
      <c r="IP53" s="65"/>
      <c r="IQ53" s="65"/>
      <c r="IR53" s="65"/>
      <c r="IS53" s="65"/>
      <c r="IT53" s="65"/>
      <c r="IU53" s="65"/>
      <c r="IV53" s="65"/>
    </row>
    <row r="54" spans="1:256" ht="13.5" customHeight="1" x14ac:dyDescent="0.3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  <c r="EN54" s="65"/>
      <c r="EO54" s="65"/>
      <c r="EP54" s="65"/>
      <c r="EQ54" s="65"/>
      <c r="ER54" s="65"/>
      <c r="ES54" s="65"/>
      <c r="ET54" s="65"/>
      <c r="EU54" s="65"/>
      <c r="EV54" s="65"/>
      <c r="EW54" s="65"/>
      <c r="EX54" s="65"/>
      <c r="EY54" s="65"/>
      <c r="EZ54" s="65"/>
      <c r="FA54" s="65"/>
      <c r="FB54" s="65"/>
      <c r="FC54" s="65"/>
      <c r="FD54" s="65"/>
      <c r="FE54" s="65"/>
      <c r="FF54" s="65"/>
      <c r="FG54" s="65"/>
      <c r="FH54" s="65"/>
      <c r="FI54" s="65"/>
      <c r="FJ54" s="65"/>
      <c r="FK54" s="65"/>
      <c r="FL54" s="65"/>
      <c r="FM54" s="65"/>
      <c r="FN54" s="65"/>
      <c r="FO54" s="65"/>
      <c r="FP54" s="65"/>
      <c r="FQ54" s="65"/>
      <c r="FR54" s="65"/>
      <c r="FS54" s="65"/>
      <c r="FT54" s="65"/>
      <c r="FU54" s="65"/>
      <c r="FV54" s="65"/>
      <c r="FW54" s="65"/>
      <c r="FX54" s="65"/>
      <c r="FY54" s="65"/>
      <c r="FZ54" s="65"/>
      <c r="GA54" s="65"/>
      <c r="GB54" s="65"/>
      <c r="GC54" s="65"/>
      <c r="GD54" s="65"/>
      <c r="GE54" s="65"/>
      <c r="GF54" s="65"/>
      <c r="GG54" s="65"/>
      <c r="GH54" s="65"/>
      <c r="GI54" s="65"/>
      <c r="GJ54" s="65"/>
      <c r="GK54" s="65"/>
      <c r="GL54" s="65"/>
      <c r="GM54" s="65"/>
      <c r="GN54" s="65"/>
      <c r="GO54" s="65"/>
      <c r="GP54" s="65"/>
      <c r="GQ54" s="65"/>
      <c r="GR54" s="65"/>
      <c r="GS54" s="65"/>
      <c r="GT54" s="65"/>
      <c r="GU54" s="65"/>
      <c r="GV54" s="65"/>
      <c r="GW54" s="65"/>
      <c r="GX54" s="65"/>
      <c r="GY54" s="65"/>
      <c r="GZ54" s="65"/>
      <c r="HA54" s="65"/>
      <c r="HB54" s="65"/>
      <c r="HC54" s="65"/>
      <c r="HD54" s="65"/>
      <c r="HE54" s="65"/>
      <c r="HF54" s="65"/>
      <c r="HG54" s="65"/>
      <c r="HH54" s="65"/>
      <c r="HI54" s="65"/>
      <c r="HJ54" s="65"/>
      <c r="HK54" s="65"/>
      <c r="HL54" s="65"/>
      <c r="HM54" s="65"/>
      <c r="HN54" s="65"/>
      <c r="HO54" s="65"/>
      <c r="HP54" s="65"/>
      <c r="HQ54" s="65"/>
      <c r="HR54" s="65"/>
      <c r="HS54" s="65"/>
      <c r="HT54" s="65"/>
      <c r="HU54" s="65"/>
      <c r="HV54" s="65"/>
      <c r="HW54" s="65"/>
      <c r="HX54" s="65"/>
      <c r="HY54" s="65"/>
      <c r="HZ54" s="65"/>
      <c r="IA54" s="65"/>
      <c r="IB54" s="65"/>
      <c r="IC54" s="65"/>
      <c r="ID54" s="65"/>
      <c r="IE54" s="65"/>
      <c r="IF54" s="65"/>
      <c r="IG54" s="65"/>
      <c r="IH54" s="65"/>
      <c r="II54" s="65"/>
      <c r="IJ54" s="65"/>
      <c r="IK54" s="65"/>
      <c r="IL54" s="65"/>
      <c r="IM54" s="65"/>
      <c r="IN54" s="65"/>
      <c r="IO54" s="65"/>
      <c r="IP54" s="65"/>
      <c r="IQ54" s="65"/>
      <c r="IR54" s="65"/>
      <c r="IS54" s="65"/>
      <c r="IT54" s="65"/>
      <c r="IU54" s="65"/>
      <c r="IV54" s="65"/>
    </row>
    <row r="55" spans="1:256" ht="13.5" customHeight="1" x14ac:dyDescent="0.3">
      <c r="A55" s="42"/>
      <c r="B55" s="271" t="s">
        <v>17</v>
      </c>
      <c r="C55" s="42"/>
      <c r="D55" s="42"/>
      <c r="E55" s="42"/>
      <c r="F55" s="42"/>
      <c r="G55" s="42"/>
      <c r="H55" s="42"/>
      <c r="I55" s="42"/>
      <c r="J55" s="42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  <c r="EO55" s="65"/>
      <c r="EP55" s="65"/>
      <c r="EQ55" s="65"/>
      <c r="ER55" s="65"/>
      <c r="ES55" s="65"/>
      <c r="ET55" s="65"/>
      <c r="EU55" s="65"/>
      <c r="EV55" s="65"/>
      <c r="EW55" s="65"/>
      <c r="EX55" s="65"/>
      <c r="EY55" s="65"/>
      <c r="EZ55" s="65"/>
      <c r="FA55" s="65"/>
      <c r="FB55" s="65"/>
      <c r="FC55" s="65"/>
      <c r="FD55" s="65"/>
      <c r="FE55" s="65"/>
      <c r="FF55" s="65"/>
      <c r="FG55" s="65"/>
      <c r="FH55" s="65"/>
      <c r="FI55" s="65"/>
      <c r="FJ55" s="65"/>
      <c r="FK55" s="65"/>
      <c r="FL55" s="65"/>
      <c r="FM55" s="65"/>
      <c r="FN55" s="65"/>
      <c r="FO55" s="65"/>
      <c r="FP55" s="65"/>
      <c r="FQ55" s="65"/>
      <c r="FR55" s="65"/>
      <c r="FS55" s="65"/>
      <c r="FT55" s="65"/>
      <c r="FU55" s="65"/>
      <c r="FV55" s="65"/>
      <c r="FW55" s="65"/>
      <c r="FX55" s="65"/>
      <c r="FY55" s="65"/>
      <c r="FZ55" s="65"/>
      <c r="GA55" s="65"/>
      <c r="GB55" s="65"/>
      <c r="GC55" s="65"/>
      <c r="GD55" s="65"/>
      <c r="GE55" s="65"/>
      <c r="GF55" s="65"/>
      <c r="GG55" s="65"/>
      <c r="GH55" s="65"/>
      <c r="GI55" s="65"/>
      <c r="GJ55" s="65"/>
      <c r="GK55" s="65"/>
      <c r="GL55" s="65"/>
      <c r="GM55" s="65"/>
      <c r="GN55" s="65"/>
      <c r="GO55" s="65"/>
      <c r="GP55" s="65"/>
      <c r="GQ55" s="65"/>
      <c r="GR55" s="65"/>
      <c r="GS55" s="65"/>
      <c r="GT55" s="65"/>
      <c r="GU55" s="65"/>
      <c r="GV55" s="65"/>
      <c r="GW55" s="65"/>
      <c r="GX55" s="65"/>
      <c r="GY55" s="65"/>
      <c r="GZ55" s="65"/>
      <c r="HA55" s="65"/>
      <c r="HB55" s="65"/>
      <c r="HC55" s="65"/>
      <c r="HD55" s="65"/>
      <c r="HE55" s="65"/>
      <c r="HF55" s="65"/>
      <c r="HG55" s="65"/>
      <c r="HH55" s="65"/>
      <c r="HI55" s="65"/>
      <c r="HJ55" s="65"/>
      <c r="HK55" s="65"/>
      <c r="HL55" s="65"/>
      <c r="HM55" s="65"/>
      <c r="HN55" s="65"/>
      <c r="HO55" s="65"/>
      <c r="HP55" s="65"/>
      <c r="HQ55" s="65"/>
      <c r="HR55" s="65"/>
      <c r="HS55" s="65"/>
      <c r="HT55" s="65"/>
      <c r="HU55" s="65"/>
      <c r="HV55" s="65"/>
      <c r="HW55" s="65"/>
      <c r="HX55" s="65"/>
      <c r="HY55" s="65"/>
      <c r="HZ55" s="65"/>
      <c r="IA55" s="65"/>
      <c r="IB55" s="65"/>
      <c r="IC55" s="65"/>
      <c r="ID55" s="65"/>
      <c r="IE55" s="65"/>
      <c r="IF55" s="65"/>
      <c r="IG55" s="65"/>
      <c r="IH55" s="65"/>
      <c r="II55" s="65"/>
      <c r="IJ55" s="65"/>
      <c r="IK55" s="65"/>
      <c r="IL55" s="65"/>
      <c r="IM55" s="65"/>
      <c r="IN55" s="65"/>
      <c r="IO55" s="65"/>
      <c r="IP55" s="65"/>
      <c r="IQ55" s="65"/>
      <c r="IR55" s="65"/>
      <c r="IS55" s="65"/>
      <c r="IT55" s="65"/>
      <c r="IU55" s="65"/>
      <c r="IV55" s="65"/>
    </row>
    <row r="56" spans="1:256" ht="13.5" customHeight="1" x14ac:dyDescent="0.3">
      <c r="A56" s="42"/>
      <c r="B56" s="272" t="s">
        <v>18</v>
      </c>
      <c r="C56" s="42"/>
      <c r="D56" s="42"/>
      <c r="E56" s="42"/>
      <c r="F56" s="42"/>
      <c r="G56" s="42"/>
      <c r="H56" s="42"/>
      <c r="I56" s="42"/>
      <c r="J56" s="42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  <c r="EN56" s="65"/>
      <c r="EO56" s="65"/>
      <c r="EP56" s="65"/>
      <c r="EQ56" s="65"/>
      <c r="ER56" s="65"/>
      <c r="ES56" s="65"/>
      <c r="ET56" s="65"/>
      <c r="EU56" s="65"/>
      <c r="EV56" s="65"/>
      <c r="EW56" s="65"/>
      <c r="EX56" s="65"/>
      <c r="EY56" s="65"/>
      <c r="EZ56" s="65"/>
      <c r="FA56" s="65"/>
      <c r="FB56" s="65"/>
      <c r="FC56" s="65"/>
      <c r="FD56" s="65"/>
      <c r="FE56" s="65"/>
      <c r="FF56" s="65"/>
      <c r="FG56" s="65"/>
      <c r="FH56" s="65"/>
      <c r="FI56" s="65"/>
      <c r="FJ56" s="65"/>
      <c r="FK56" s="65"/>
      <c r="FL56" s="65"/>
      <c r="FM56" s="65"/>
      <c r="FN56" s="65"/>
      <c r="FO56" s="65"/>
      <c r="FP56" s="65"/>
      <c r="FQ56" s="65"/>
      <c r="FR56" s="65"/>
      <c r="FS56" s="65"/>
      <c r="FT56" s="65"/>
      <c r="FU56" s="65"/>
      <c r="FV56" s="65"/>
      <c r="FW56" s="65"/>
      <c r="FX56" s="65"/>
      <c r="FY56" s="65"/>
      <c r="FZ56" s="65"/>
      <c r="GA56" s="65"/>
      <c r="GB56" s="65"/>
      <c r="GC56" s="65"/>
      <c r="GD56" s="65"/>
      <c r="GE56" s="65"/>
      <c r="GF56" s="65"/>
      <c r="GG56" s="65"/>
      <c r="GH56" s="65"/>
      <c r="GI56" s="65"/>
      <c r="GJ56" s="65"/>
      <c r="GK56" s="65"/>
      <c r="GL56" s="65"/>
      <c r="GM56" s="65"/>
      <c r="GN56" s="65"/>
      <c r="GO56" s="65"/>
      <c r="GP56" s="65"/>
      <c r="GQ56" s="65"/>
      <c r="GR56" s="65"/>
      <c r="GS56" s="65"/>
      <c r="GT56" s="65"/>
      <c r="GU56" s="65"/>
      <c r="GV56" s="65"/>
      <c r="GW56" s="65"/>
      <c r="GX56" s="65"/>
      <c r="GY56" s="65"/>
      <c r="GZ56" s="65"/>
      <c r="HA56" s="65"/>
      <c r="HB56" s="65"/>
      <c r="HC56" s="65"/>
      <c r="HD56" s="65"/>
      <c r="HE56" s="65"/>
      <c r="HF56" s="65"/>
      <c r="HG56" s="65"/>
      <c r="HH56" s="65"/>
      <c r="HI56" s="65"/>
      <c r="HJ56" s="65"/>
      <c r="HK56" s="65"/>
      <c r="HL56" s="65"/>
      <c r="HM56" s="65"/>
      <c r="HN56" s="65"/>
      <c r="HO56" s="65"/>
      <c r="HP56" s="65"/>
      <c r="HQ56" s="65"/>
      <c r="HR56" s="65"/>
      <c r="HS56" s="65"/>
      <c r="HT56" s="65"/>
      <c r="HU56" s="65"/>
      <c r="HV56" s="65"/>
      <c r="HW56" s="65"/>
      <c r="HX56" s="65"/>
      <c r="HY56" s="65"/>
      <c r="HZ56" s="65"/>
      <c r="IA56" s="65"/>
      <c r="IB56" s="65"/>
      <c r="IC56" s="65"/>
      <c r="ID56" s="65"/>
      <c r="IE56" s="65"/>
      <c r="IF56" s="65"/>
      <c r="IG56" s="65"/>
      <c r="IH56" s="65"/>
      <c r="II56" s="65"/>
      <c r="IJ56" s="65"/>
      <c r="IK56" s="65"/>
      <c r="IL56" s="65"/>
      <c r="IM56" s="65"/>
      <c r="IN56" s="65"/>
      <c r="IO56" s="65"/>
      <c r="IP56" s="65"/>
      <c r="IQ56" s="65"/>
      <c r="IR56" s="65"/>
      <c r="IS56" s="65"/>
      <c r="IT56" s="65"/>
      <c r="IU56" s="65"/>
      <c r="IV56" s="65"/>
    </row>
    <row r="57" spans="1:256" x14ac:dyDescent="0.3">
      <c r="C57" s="8"/>
      <c r="D57" s="8"/>
      <c r="E57" s="8"/>
      <c r="F57" s="8"/>
      <c r="G57" s="8"/>
      <c r="H57" s="8"/>
      <c r="I57" s="8"/>
      <c r="J57" s="8"/>
    </row>
    <row r="58" spans="1:256" ht="13.15" customHeight="1" x14ac:dyDescent="0.3">
      <c r="C58" s="8"/>
      <c r="D58" s="8"/>
      <c r="E58" s="8"/>
      <c r="F58" s="8"/>
      <c r="G58" s="8"/>
      <c r="H58" s="8"/>
      <c r="I58" s="8"/>
      <c r="J58" s="8"/>
    </row>
    <row r="59" spans="1:256" ht="13.15" customHeight="1" x14ac:dyDescent="0.3"/>
    <row r="60" spans="1:256" ht="13.15" customHeight="1" x14ac:dyDescent="0.3"/>
    <row r="61" spans="1:256" ht="13.15" customHeight="1" x14ac:dyDescent="0.3"/>
    <row r="62" spans="1:256" ht="13.15" customHeight="1" x14ac:dyDescent="0.3"/>
    <row r="63" spans="1:256" ht="13.15" customHeight="1" x14ac:dyDescent="0.3"/>
    <row r="64" spans="1:256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I83"/>
  <sheetViews>
    <sheetView showGridLines="0" view="pageBreakPreview" zoomScaleNormal="130" zoomScaleSheetLayoutView="100" workbookViewId="0">
      <selection activeCell="D60" sqref="D60"/>
    </sheetView>
  </sheetViews>
  <sheetFormatPr baseColWidth="10" defaultColWidth="11.42578125" defaultRowHeight="15" x14ac:dyDescent="0.3"/>
  <cols>
    <col min="1" max="1" width="5.28515625" style="6" customWidth="1"/>
    <col min="2" max="2" width="22.7109375" style="6" customWidth="1"/>
    <col min="3" max="9" width="9.85546875" style="6" customWidth="1"/>
    <col min="10" max="10" width="4.7109375" style="6" customWidth="1"/>
    <col min="11" max="16384" width="11.42578125" style="6"/>
  </cols>
  <sheetData>
    <row r="1" spans="1:9" ht="13.15" customHeight="1" x14ac:dyDescent="0.3">
      <c r="B1" s="7"/>
    </row>
    <row r="2" spans="1:9" x14ac:dyDescent="0.3">
      <c r="A2" s="8"/>
      <c r="B2" s="9"/>
      <c r="C2" s="8"/>
      <c r="D2" s="8"/>
      <c r="E2" s="8"/>
      <c r="F2" s="8"/>
      <c r="G2" s="8"/>
      <c r="H2" s="8"/>
      <c r="I2" s="8"/>
    </row>
    <row r="3" spans="1:9" x14ac:dyDescent="0.3">
      <c r="A3" s="8"/>
      <c r="B3" s="9"/>
      <c r="C3" s="8"/>
      <c r="D3" s="8"/>
      <c r="E3" s="8"/>
      <c r="F3" s="8"/>
      <c r="G3" s="8"/>
      <c r="H3" s="8"/>
      <c r="I3" s="8"/>
    </row>
    <row r="4" spans="1:9" ht="22.5" x14ac:dyDescent="0.3">
      <c r="A4" s="8"/>
      <c r="B4" s="317" t="s">
        <v>273</v>
      </c>
      <c r="C4" s="229"/>
      <c r="D4" s="229"/>
      <c r="E4" s="229"/>
      <c r="F4" s="229"/>
      <c r="G4" s="229"/>
      <c r="H4" s="229"/>
      <c r="I4" s="230"/>
    </row>
    <row r="5" spans="1:9" ht="18" customHeight="1" x14ac:dyDescent="0.3">
      <c r="A5" s="184"/>
      <c r="B5" s="72" t="s">
        <v>120</v>
      </c>
      <c r="C5" s="64"/>
      <c r="D5" s="64"/>
      <c r="E5" s="64"/>
      <c r="F5" s="64"/>
      <c r="G5" s="64"/>
      <c r="H5" s="64"/>
      <c r="I5" s="185"/>
    </row>
    <row r="6" spans="1:9" ht="18" customHeight="1" x14ac:dyDescent="0.3">
      <c r="B6" s="72" t="s">
        <v>121</v>
      </c>
      <c r="C6" s="64"/>
      <c r="D6" s="64"/>
      <c r="E6" s="64"/>
      <c r="F6" s="64"/>
      <c r="G6" s="64"/>
      <c r="H6" s="64"/>
      <c r="I6" s="64"/>
    </row>
    <row r="7" spans="1:9" ht="6" customHeight="1" x14ac:dyDescent="0.3">
      <c r="A7" s="8"/>
      <c r="B7" s="186"/>
      <c r="C7" s="186"/>
      <c r="D7" s="186"/>
      <c r="E7" s="186"/>
      <c r="F7" s="186"/>
      <c r="G7" s="186"/>
      <c r="H7" s="186"/>
      <c r="I7" s="8"/>
    </row>
    <row r="8" spans="1:9" ht="15" customHeight="1" x14ac:dyDescent="0.3">
      <c r="A8" s="8"/>
      <c r="B8" s="231" t="s">
        <v>3</v>
      </c>
      <c r="C8" s="357" t="s">
        <v>100</v>
      </c>
      <c r="D8" s="541" t="s">
        <v>101</v>
      </c>
      <c r="E8" s="542"/>
      <c r="F8" s="542"/>
      <c r="G8" s="542"/>
      <c r="H8" s="542"/>
      <c r="I8" s="542"/>
    </row>
    <row r="9" spans="1:9" ht="15" customHeight="1" x14ac:dyDescent="0.3">
      <c r="A9" s="13"/>
      <c r="B9" s="232" t="s">
        <v>122</v>
      </c>
      <c r="C9" s="358" t="s">
        <v>103</v>
      </c>
      <c r="D9" s="359" t="s">
        <v>104</v>
      </c>
      <c r="E9" s="359" t="s">
        <v>105</v>
      </c>
      <c r="F9" s="435" t="s">
        <v>242</v>
      </c>
      <c r="G9" s="360" t="s">
        <v>106</v>
      </c>
      <c r="H9" s="435" t="s">
        <v>243</v>
      </c>
      <c r="I9" s="436" t="s">
        <v>231</v>
      </c>
    </row>
    <row r="10" spans="1:9" ht="18" customHeight="1" x14ac:dyDescent="0.3">
      <c r="A10" s="13"/>
      <c r="B10" s="233" t="s">
        <v>8</v>
      </c>
      <c r="C10" s="438"/>
      <c r="D10" s="439"/>
      <c r="E10" s="438"/>
      <c r="F10" s="438"/>
      <c r="G10" s="70"/>
      <c r="H10" s="438"/>
      <c r="I10" s="457"/>
    </row>
    <row r="11" spans="1:9" s="15" customFormat="1" ht="18" customHeight="1" x14ac:dyDescent="0.35">
      <c r="A11" s="13"/>
      <c r="B11" s="189" t="s">
        <v>28</v>
      </c>
      <c r="C11" s="442">
        <v>2405963</v>
      </c>
      <c r="D11" s="442">
        <v>49981</v>
      </c>
      <c r="E11" s="442">
        <v>116726</v>
      </c>
      <c r="F11" s="442">
        <v>166707</v>
      </c>
      <c r="G11" s="443">
        <v>171797</v>
      </c>
      <c r="H11" s="442">
        <v>338504</v>
      </c>
      <c r="I11" s="444">
        <v>196546</v>
      </c>
    </row>
    <row r="12" spans="1:9" s="15" customFormat="1" ht="15.75" customHeight="1" x14ac:dyDescent="0.35">
      <c r="A12" s="13"/>
      <c r="B12" s="190" t="s">
        <v>123</v>
      </c>
      <c r="C12" s="191">
        <v>2.5699480831583861E-2</v>
      </c>
      <c r="D12" s="191">
        <v>8.3051559592645208E-2</v>
      </c>
      <c r="E12" s="191">
        <v>6.5478128266196048E-2</v>
      </c>
      <c r="F12" s="191">
        <v>7.0746879255220232E-2</v>
      </c>
      <c r="G12" s="192">
        <v>4.7503739879043293E-2</v>
      </c>
      <c r="H12" s="191">
        <v>5.8950558929879708E-2</v>
      </c>
      <c r="I12" s="446">
        <v>3.6474921901234317E-2</v>
      </c>
    </row>
    <row r="13" spans="1:9" s="15" customFormat="1" ht="15.75" customHeight="1" x14ac:dyDescent="0.35">
      <c r="A13" s="13"/>
      <c r="B13" s="234" t="s">
        <v>124</v>
      </c>
      <c r="C13" s="203">
        <v>2.9116407858308709E-2</v>
      </c>
      <c r="D13" s="203">
        <v>9.3075368640083228E-2</v>
      </c>
      <c r="E13" s="203">
        <v>6.6223463495707902E-2</v>
      </c>
      <c r="F13" s="197">
        <v>7.4274025685784034E-2</v>
      </c>
      <c r="G13" s="205">
        <v>5.2876359889870023E-2</v>
      </c>
      <c r="H13" s="197">
        <v>6.3414317112944013E-2</v>
      </c>
      <c r="I13" s="456">
        <v>4.0657148962583822E-2</v>
      </c>
    </row>
    <row r="14" spans="1:9" s="15" customFormat="1" ht="15.75" customHeight="1" x14ac:dyDescent="0.35">
      <c r="A14" s="13"/>
      <c r="B14" s="234" t="s">
        <v>125</v>
      </c>
      <c r="C14" s="197">
        <v>4.818444838927282E-2</v>
      </c>
      <c r="D14" s="197">
        <v>0.12286668934194994</v>
      </c>
      <c r="E14" s="197">
        <v>0.10303617017631034</v>
      </c>
      <c r="F14" s="197">
        <v>0.10898162644639997</v>
      </c>
      <c r="G14" s="198">
        <v>8.7935179310465253E-2</v>
      </c>
      <c r="H14" s="197">
        <v>9.8300167797130911E-2</v>
      </c>
      <c r="I14" s="453">
        <v>7.0349943524671069E-2</v>
      </c>
    </row>
    <row r="15" spans="1:9" s="15" customFormat="1" ht="15.75" customHeight="1" x14ac:dyDescent="0.35">
      <c r="A15" s="13"/>
      <c r="B15" s="234" t="s">
        <v>126</v>
      </c>
      <c r="C15" s="197">
        <v>0.14128854018120809</v>
      </c>
      <c r="D15" s="197">
        <v>0.33074568335967669</v>
      </c>
      <c r="E15" s="197">
        <v>0.27526857769477237</v>
      </c>
      <c r="F15" s="197">
        <v>0.29190135987091126</v>
      </c>
      <c r="G15" s="198">
        <v>0.24481219113255762</v>
      </c>
      <c r="H15" s="197">
        <v>0.2680027414742514</v>
      </c>
      <c r="I15" s="453">
        <v>0.20414559441555666</v>
      </c>
    </row>
    <row r="16" spans="1:9" s="15" customFormat="1" ht="15.75" customHeight="1" x14ac:dyDescent="0.35">
      <c r="A16" s="13"/>
      <c r="B16" s="234" t="s">
        <v>127</v>
      </c>
      <c r="C16" s="203">
        <v>0.13132122148179337</v>
      </c>
      <c r="D16" s="203">
        <v>0.17444628959004421</v>
      </c>
      <c r="E16" s="203">
        <v>0.18447475283998424</v>
      </c>
      <c r="F16" s="197">
        <v>0.1814680847234969</v>
      </c>
      <c r="G16" s="205">
        <v>0.18697066887081848</v>
      </c>
      <c r="H16" s="197">
        <v>0.18426074728806749</v>
      </c>
      <c r="I16" s="456">
        <v>0.17626916854069785</v>
      </c>
    </row>
    <row r="17" spans="1:9" s="15" customFormat="1" ht="15.75" customHeight="1" x14ac:dyDescent="0.35">
      <c r="A17" s="13"/>
      <c r="B17" s="234" t="s">
        <v>128</v>
      </c>
      <c r="C17" s="197">
        <v>8.5478454988709304E-2</v>
      </c>
      <c r="D17" s="197">
        <v>6.9546427642504155E-2</v>
      </c>
      <c r="E17" s="197">
        <v>8.4411356510117705E-2</v>
      </c>
      <c r="F17" s="197">
        <v>7.9954650974464178E-2</v>
      </c>
      <c r="G17" s="198">
        <v>9.9739809193408496E-2</v>
      </c>
      <c r="H17" s="197">
        <v>8.9995982322217755E-2</v>
      </c>
      <c r="I17" s="453">
        <v>0.10500849673867695</v>
      </c>
    </row>
    <row r="18" spans="1:9" s="15" customFormat="1" ht="15.75" customHeight="1" x14ac:dyDescent="0.35">
      <c r="A18" s="13"/>
      <c r="B18" s="234" t="s">
        <v>129</v>
      </c>
      <c r="C18" s="197">
        <v>6.6285308626940653E-2</v>
      </c>
      <c r="D18" s="197">
        <v>4.5497288969808529E-2</v>
      </c>
      <c r="E18" s="197">
        <v>5.671401401572914E-2</v>
      </c>
      <c r="F18" s="197">
        <v>5.3351089036453178E-2</v>
      </c>
      <c r="G18" s="198">
        <v>6.9785851906610713E-2</v>
      </c>
      <c r="H18" s="197">
        <v>6.1692033181291801E-2</v>
      </c>
      <c r="I18" s="453">
        <v>7.5168154019924091E-2</v>
      </c>
    </row>
    <row r="19" spans="1:9" s="15" customFormat="1" ht="15.75" customHeight="1" x14ac:dyDescent="0.35">
      <c r="A19" s="13"/>
      <c r="B19" s="234" t="s">
        <v>130</v>
      </c>
      <c r="C19" s="203">
        <v>8.5761917369469101E-2</v>
      </c>
      <c r="D19" s="203">
        <v>4.2496148536443852E-2</v>
      </c>
      <c r="E19" s="203">
        <v>5.154806983876771E-2</v>
      </c>
      <c r="F19" s="197">
        <v>4.8834182127925042E-2</v>
      </c>
      <c r="G19" s="205">
        <v>6.5996495864304963E-2</v>
      </c>
      <c r="H19" s="197">
        <v>5.7544371706095054E-2</v>
      </c>
      <c r="I19" s="456">
        <v>8.3105227275039939E-2</v>
      </c>
    </row>
    <row r="20" spans="1:9" s="15" customFormat="1" ht="15.75" customHeight="1" x14ac:dyDescent="0.35">
      <c r="A20" s="13"/>
      <c r="B20" s="234" t="s">
        <v>131</v>
      </c>
      <c r="C20" s="197">
        <v>6.459949716599965E-2</v>
      </c>
      <c r="D20" s="197">
        <v>1.9907564874652367E-2</v>
      </c>
      <c r="E20" s="197">
        <v>3.315456710587187E-2</v>
      </c>
      <c r="F20" s="197">
        <v>2.9182937729069564E-2</v>
      </c>
      <c r="G20" s="198">
        <v>3.9732940621780358E-2</v>
      </c>
      <c r="H20" s="197">
        <v>3.4537258053080611E-2</v>
      </c>
      <c r="I20" s="453">
        <v>5.3844901448007083E-2</v>
      </c>
    </row>
    <row r="21" spans="1:9" s="15" customFormat="1" ht="15.75" customHeight="1" x14ac:dyDescent="0.35">
      <c r="A21" s="13"/>
      <c r="B21" s="235" t="s">
        <v>132</v>
      </c>
      <c r="C21" s="200">
        <v>0.32226472310671445</v>
      </c>
      <c r="D21" s="200">
        <v>1.8366979452191835E-2</v>
      </c>
      <c r="E21" s="200">
        <v>7.9690900056542668E-2</v>
      </c>
      <c r="F21" s="200">
        <v>6.1305164150275634E-2</v>
      </c>
      <c r="G21" s="202">
        <v>0.10464676333114083</v>
      </c>
      <c r="H21" s="200">
        <v>8.330182213504124E-2</v>
      </c>
      <c r="I21" s="455">
        <v>0.1549764431736082</v>
      </c>
    </row>
    <row r="22" spans="1:9" ht="18" customHeight="1" x14ac:dyDescent="0.3">
      <c r="A22" s="13"/>
      <c r="B22" s="233" t="s">
        <v>15</v>
      </c>
      <c r="C22" s="438"/>
      <c r="D22" s="438"/>
      <c r="E22" s="438"/>
      <c r="F22" s="438"/>
      <c r="G22" s="438"/>
      <c r="H22" s="438"/>
      <c r="I22" s="440"/>
    </row>
    <row r="23" spans="1:9" s="15" customFormat="1" ht="18" customHeight="1" x14ac:dyDescent="0.35">
      <c r="A23" s="13"/>
      <c r="B23" s="441" t="s">
        <v>28</v>
      </c>
      <c r="C23" s="442">
        <v>945079</v>
      </c>
      <c r="D23" s="442">
        <v>28991</v>
      </c>
      <c r="E23" s="442">
        <v>59081</v>
      </c>
      <c r="F23" s="442">
        <v>88072</v>
      </c>
      <c r="G23" s="443">
        <v>74264</v>
      </c>
      <c r="H23" s="442">
        <v>162336</v>
      </c>
      <c r="I23" s="444">
        <v>75907</v>
      </c>
    </row>
    <row r="24" spans="1:9" s="15" customFormat="1" ht="15.75" customHeight="1" x14ac:dyDescent="0.35">
      <c r="A24" s="13"/>
      <c r="B24" s="445" t="s">
        <v>123</v>
      </c>
      <c r="C24" s="191">
        <v>2.8761616753731699E-2</v>
      </c>
      <c r="D24" s="191">
        <v>8.495740057259149E-2</v>
      </c>
      <c r="E24" s="191">
        <v>6.6552698837189617E-2</v>
      </c>
      <c r="F24" s="191">
        <v>7.2611045508220548E-2</v>
      </c>
      <c r="G24" s="192">
        <v>4.909512011203275E-2</v>
      </c>
      <c r="H24" s="191">
        <v>6.1853193376700179E-2</v>
      </c>
      <c r="I24" s="446">
        <v>4.0602315991937504E-2</v>
      </c>
    </row>
    <row r="25" spans="1:9" s="15" customFormat="1" ht="15.75" customHeight="1" x14ac:dyDescent="0.35">
      <c r="A25" s="13"/>
      <c r="B25" s="489" t="s">
        <v>124</v>
      </c>
      <c r="C25" s="203">
        <v>3.4019378274197182E-2</v>
      </c>
      <c r="D25" s="203">
        <v>9.5719361181056187E-2</v>
      </c>
      <c r="E25" s="203">
        <v>7.0665696247524584E-2</v>
      </c>
      <c r="F25" s="197">
        <v>7.8912707784539918E-2</v>
      </c>
      <c r="G25" s="205">
        <v>5.7739954756005601E-2</v>
      </c>
      <c r="H25" s="197">
        <v>6.922678888231816E-2</v>
      </c>
      <c r="I25" s="456">
        <v>4.7545022198216241E-2</v>
      </c>
    </row>
    <row r="26" spans="1:9" s="15" customFormat="1" ht="15.75" customHeight="1" x14ac:dyDescent="0.35">
      <c r="A26" s="13"/>
      <c r="B26" s="489" t="s">
        <v>125</v>
      </c>
      <c r="C26" s="197">
        <v>5.649792239590553E-2</v>
      </c>
      <c r="D26" s="197">
        <v>0.12431444241316271</v>
      </c>
      <c r="E26" s="197">
        <v>0.11069548585839779</v>
      </c>
      <c r="F26" s="197">
        <v>0.11517849032609682</v>
      </c>
      <c r="G26" s="198">
        <v>9.6924485618873207E-2</v>
      </c>
      <c r="H26" s="197">
        <v>0.10682781391681451</v>
      </c>
      <c r="I26" s="453">
        <v>8.1836984731315954E-2</v>
      </c>
    </row>
    <row r="27" spans="1:9" s="15" customFormat="1" ht="15.75" customHeight="1" x14ac:dyDescent="0.35">
      <c r="A27" s="13"/>
      <c r="B27" s="489" t="s">
        <v>126</v>
      </c>
      <c r="C27" s="197">
        <v>0.16105849352276372</v>
      </c>
      <c r="D27" s="197">
        <v>0.33472456969404296</v>
      </c>
      <c r="E27" s="197">
        <v>0.2873512635195748</v>
      </c>
      <c r="F27" s="197">
        <v>0.30294531746752656</v>
      </c>
      <c r="G27" s="198">
        <v>0.26273833889906278</v>
      </c>
      <c r="H27" s="197">
        <v>0.2845517938103686</v>
      </c>
      <c r="I27" s="453">
        <v>0.2299656158193579</v>
      </c>
    </row>
    <row r="28" spans="1:9" s="15" customFormat="1" ht="15.75" customHeight="1" x14ac:dyDescent="0.35">
      <c r="A28" s="8"/>
      <c r="B28" s="489" t="s">
        <v>127</v>
      </c>
      <c r="C28" s="203">
        <v>0.13871432970153819</v>
      </c>
      <c r="D28" s="203">
        <v>0.17257079783381049</v>
      </c>
      <c r="E28" s="203">
        <v>0.18332458827711109</v>
      </c>
      <c r="F28" s="197">
        <v>0.1797847215914252</v>
      </c>
      <c r="G28" s="205">
        <v>0.18756059463535496</v>
      </c>
      <c r="H28" s="197">
        <v>0.183341957421644</v>
      </c>
      <c r="I28" s="456">
        <v>0.18176189284255734</v>
      </c>
    </row>
    <row r="29" spans="1:9" s="15" customFormat="1" ht="15.75" customHeight="1" x14ac:dyDescent="0.35">
      <c r="A29" s="13"/>
      <c r="B29" s="489" t="s">
        <v>128</v>
      </c>
      <c r="C29" s="197">
        <v>8.7771498467323891E-2</v>
      </c>
      <c r="D29" s="197">
        <v>6.9055913904315133E-2</v>
      </c>
      <c r="E29" s="197">
        <v>8.0499653018736989E-2</v>
      </c>
      <c r="F29" s="197">
        <v>7.6732673267326731E-2</v>
      </c>
      <c r="G29" s="198">
        <v>9.8580738985241834E-2</v>
      </c>
      <c r="H29" s="197">
        <v>8.6727528089887637E-2</v>
      </c>
      <c r="I29" s="453">
        <v>0.10296810570830095</v>
      </c>
    </row>
    <row r="30" spans="1:9" s="15" customFormat="1" ht="15.75" customHeight="1" x14ac:dyDescent="0.35">
      <c r="A30" s="13"/>
      <c r="B30" s="489" t="s">
        <v>129</v>
      </c>
      <c r="C30" s="197">
        <v>6.5228409476879717E-2</v>
      </c>
      <c r="D30" s="197">
        <v>4.3082335897347453E-2</v>
      </c>
      <c r="E30" s="197">
        <v>5.3418188588547924E-2</v>
      </c>
      <c r="F30" s="197">
        <v>5.0015896085021348E-2</v>
      </c>
      <c r="G30" s="198">
        <v>6.4553484864806637E-2</v>
      </c>
      <c r="H30" s="197">
        <v>5.6666420264143508E-2</v>
      </c>
      <c r="I30" s="453">
        <v>6.9571976234075905E-2</v>
      </c>
    </row>
    <row r="31" spans="1:9" ht="15.75" customHeight="1" x14ac:dyDescent="0.3">
      <c r="A31" s="13"/>
      <c r="B31" s="489" t="s">
        <v>130</v>
      </c>
      <c r="C31" s="203">
        <v>8.3689300047932499E-2</v>
      </c>
      <c r="D31" s="203">
        <v>4.008140457383326E-2</v>
      </c>
      <c r="E31" s="203">
        <v>4.722330360014218E-2</v>
      </c>
      <c r="F31" s="197">
        <v>4.4872377145971476E-2</v>
      </c>
      <c r="G31" s="205">
        <v>5.8561348701928258E-2</v>
      </c>
      <c r="H31" s="197">
        <v>5.1134683619160258E-2</v>
      </c>
      <c r="I31" s="456">
        <v>7.3814009248158938E-2</v>
      </c>
    </row>
    <row r="32" spans="1:9" s="15" customFormat="1" ht="15.75" customHeight="1" x14ac:dyDescent="0.35">
      <c r="A32" s="13"/>
      <c r="B32" s="489" t="s">
        <v>131</v>
      </c>
      <c r="C32" s="197">
        <v>5.9268061188535559E-2</v>
      </c>
      <c r="D32" s="197">
        <v>1.8729950674347212E-2</v>
      </c>
      <c r="E32" s="197">
        <v>2.9315685245679662E-2</v>
      </c>
      <c r="F32" s="197">
        <v>2.5831138159687527E-2</v>
      </c>
      <c r="G32" s="198">
        <v>3.4310029085424971E-2</v>
      </c>
      <c r="H32" s="197">
        <v>2.9709984230238518E-2</v>
      </c>
      <c r="I32" s="453">
        <v>4.5582093878034961E-2</v>
      </c>
    </row>
    <row r="33" spans="1:9" s="15" customFormat="1" ht="15.75" customHeight="1" x14ac:dyDescent="0.35">
      <c r="A33" s="13"/>
      <c r="B33" s="490" t="s">
        <v>132</v>
      </c>
      <c r="C33" s="200">
        <v>0.28499099017119206</v>
      </c>
      <c r="D33" s="200">
        <v>1.6763823255493086E-2</v>
      </c>
      <c r="E33" s="200">
        <v>7.0953436807095344E-2</v>
      </c>
      <c r="F33" s="200">
        <v>5.311563266418385E-2</v>
      </c>
      <c r="G33" s="202">
        <v>8.9935904341268982E-2</v>
      </c>
      <c r="H33" s="200">
        <v>6.9959836388724619E-2</v>
      </c>
      <c r="I33" s="455">
        <v>0.12635198334804432</v>
      </c>
    </row>
    <row r="34" spans="1:9" ht="18" customHeight="1" x14ac:dyDescent="0.3">
      <c r="A34" s="13"/>
      <c r="B34" s="233" t="s">
        <v>16</v>
      </c>
      <c r="C34" s="438"/>
      <c r="D34" s="438"/>
      <c r="E34" s="438"/>
      <c r="F34" s="438"/>
      <c r="G34" s="438"/>
      <c r="H34" s="438"/>
      <c r="I34" s="440"/>
    </row>
    <row r="35" spans="1:9" s="15" customFormat="1" ht="18" customHeight="1" x14ac:dyDescent="0.35">
      <c r="A35" s="13"/>
      <c r="B35" s="441" t="s">
        <v>28</v>
      </c>
      <c r="C35" s="442">
        <v>1460884</v>
      </c>
      <c r="D35" s="442">
        <v>20990</v>
      </c>
      <c r="E35" s="442">
        <v>57645</v>
      </c>
      <c r="F35" s="442">
        <v>78635</v>
      </c>
      <c r="G35" s="443">
        <v>97533</v>
      </c>
      <c r="H35" s="442">
        <v>176168</v>
      </c>
      <c r="I35" s="444">
        <v>120639</v>
      </c>
    </row>
    <row r="36" spans="1:9" s="15" customFormat="1" ht="15.75" customHeight="1" x14ac:dyDescent="0.35">
      <c r="A36" s="8"/>
      <c r="B36" s="445" t="s">
        <v>123</v>
      </c>
      <c r="C36" s="191">
        <v>2.371851563847643E-2</v>
      </c>
      <c r="D36" s="191">
        <v>8.0419247260600291E-2</v>
      </c>
      <c r="E36" s="191">
        <v>6.4376788966952897E-2</v>
      </c>
      <c r="F36" s="191">
        <v>6.8658994086602657E-2</v>
      </c>
      <c r="G36" s="192">
        <v>4.629202423795023E-2</v>
      </c>
      <c r="H36" s="191">
        <v>5.6275827619090869E-2</v>
      </c>
      <c r="I36" s="446">
        <v>3.3877933338306847E-2</v>
      </c>
    </row>
    <row r="37" spans="1:9" s="15" customFormat="1" ht="15.75" customHeight="1" x14ac:dyDescent="0.35">
      <c r="A37" s="8"/>
      <c r="B37" s="489" t="s">
        <v>124</v>
      </c>
      <c r="C37" s="203">
        <v>2.594456507155941E-2</v>
      </c>
      <c r="D37" s="203">
        <v>8.9423535016674605E-2</v>
      </c>
      <c r="E37" s="203">
        <v>6.1670569867291178E-2</v>
      </c>
      <c r="F37" s="197">
        <v>6.9078654543142368E-2</v>
      </c>
      <c r="G37" s="205">
        <v>4.9173100386535842E-2</v>
      </c>
      <c r="H37" s="197">
        <v>5.8058217156350754E-2</v>
      </c>
      <c r="I37" s="456">
        <v>3.6323245384991584E-2</v>
      </c>
    </row>
    <row r="38" spans="1:9" s="15" customFormat="1" ht="15.75" customHeight="1" x14ac:dyDescent="0.35">
      <c r="A38" s="8"/>
      <c r="B38" s="489" t="s">
        <v>125</v>
      </c>
      <c r="C38" s="197">
        <v>4.2806273461821746E-2</v>
      </c>
      <c r="D38" s="197">
        <v>0.12086707956169604</v>
      </c>
      <c r="E38" s="197">
        <v>9.5186052563101739E-2</v>
      </c>
      <c r="F38" s="197">
        <v>0.10204107585680676</v>
      </c>
      <c r="G38" s="198">
        <v>8.1090502701649692E-2</v>
      </c>
      <c r="H38" s="197">
        <v>9.0442078016438859E-2</v>
      </c>
      <c r="I38" s="453">
        <v>6.3122207577980594E-2</v>
      </c>
    </row>
    <row r="39" spans="1:9" ht="15.75" customHeight="1" x14ac:dyDescent="0.3">
      <c r="A39" s="8"/>
      <c r="B39" s="489" t="s">
        <v>126</v>
      </c>
      <c r="C39" s="197">
        <v>0.12849890887982893</v>
      </c>
      <c r="D39" s="197">
        <v>0.32525011910433538</v>
      </c>
      <c r="E39" s="197">
        <v>0.26288489895047273</v>
      </c>
      <c r="F39" s="197">
        <v>0.27953201500604058</v>
      </c>
      <c r="G39" s="198">
        <v>0.23116278592886511</v>
      </c>
      <c r="H39" s="197">
        <v>0.25275305390309249</v>
      </c>
      <c r="I39" s="453">
        <v>0.18789943550593091</v>
      </c>
    </row>
    <row r="40" spans="1:9" ht="15.75" customHeight="1" x14ac:dyDescent="0.3">
      <c r="A40" s="8"/>
      <c r="B40" s="489" t="s">
        <v>127</v>
      </c>
      <c r="C40" s="203">
        <v>0.12653845206053321</v>
      </c>
      <c r="D40" s="203">
        <v>0.17703668413530252</v>
      </c>
      <c r="E40" s="203">
        <v>0.18565356926012663</v>
      </c>
      <c r="F40" s="197">
        <v>0.18335346855725823</v>
      </c>
      <c r="G40" s="205">
        <v>0.18652148503583402</v>
      </c>
      <c r="H40" s="197">
        <v>0.18510739748421962</v>
      </c>
      <c r="I40" s="456">
        <v>0.17281310355689289</v>
      </c>
    </row>
    <row r="41" spans="1:9" ht="15.75" customHeight="1" x14ac:dyDescent="0.3">
      <c r="A41" s="8"/>
      <c r="B41" s="489" t="s">
        <v>128</v>
      </c>
      <c r="C41" s="197">
        <v>8.3995033144315362E-2</v>
      </c>
      <c r="D41" s="197">
        <v>7.0223916150547877E-2</v>
      </c>
      <c r="E41" s="197">
        <v>8.8420504813947434E-2</v>
      </c>
      <c r="F41" s="197">
        <v>8.3563298785528067E-2</v>
      </c>
      <c r="G41" s="198">
        <v>0.10062235345985461</v>
      </c>
      <c r="H41" s="197">
        <v>9.3007810726125059E-2</v>
      </c>
      <c r="I41" s="453">
        <v>0.10629232669368943</v>
      </c>
    </row>
    <row r="42" spans="1:9" ht="15.75" customHeight="1" x14ac:dyDescent="0.3">
      <c r="A42" s="8"/>
      <c r="B42" s="489" t="s">
        <v>129</v>
      </c>
      <c r="C42" s="197">
        <v>6.6969040663050594E-2</v>
      </c>
      <c r="D42" s="197">
        <v>4.8832777513101479E-2</v>
      </c>
      <c r="E42" s="197">
        <v>6.0091942059155176E-2</v>
      </c>
      <c r="F42" s="197">
        <v>5.7086539072931902E-2</v>
      </c>
      <c r="G42" s="198">
        <v>7.3769903519834312E-2</v>
      </c>
      <c r="H42" s="197">
        <v>6.6323055265428449E-2</v>
      </c>
      <c r="I42" s="453">
        <v>7.8689312742976983E-2</v>
      </c>
    </row>
    <row r="43" spans="1:9" ht="15.75" customHeight="1" x14ac:dyDescent="0.3">
      <c r="A43" s="8"/>
      <c r="B43" s="489" t="s">
        <v>130</v>
      </c>
      <c r="C43" s="203">
        <v>8.7102740532444739E-2</v>
      </c>
      <c r="D43" s="203">
        <v>4.5831348261076703E-2</v>
      </c>
      <c r="E43" s="203">
        <v>5.5980570734669097E-2</v>
      </c>
      <c r="F43" s="197">
        <v>5.3271444013480003E-2</v>
      </c>
      <c r="G43" s="205">
        <v>7.1657797873540235E-2</v>
      </c>
      <c r="H43" s="197">
        <v>6.3450796966531942E-2</v>
      </c>
      <c r="I43" s="456">
        <v>8.8951334145674285E-2</v>
      </c>
    </row>
    <row r="44" spans="1:9" ht="15.75" customHeight="1" x14ac:dyDescent="0.3">
      <c r="A44" s="8"/>
      <c r="B44" s="489" t="s">
        <v>131</v>
      </c>
      <c r="C44" s="197">
        <v>6.8048524044345748E-2</v>
      </c>
      <c r="D44" s="197">
        <v>2.1534063839923772E-2</v>
      </c>
      <c r="E44" s="197">
        <v>3.7089079712030529E-2</v>
      </c>
      <c r="F44" s="197">
        <v>3.2936987346601387E-2</v>
      </c>
      <c r="G44" s="198">
        <v>4.386207745070899E-2</v>
      </c>
      <c r="H44" s="197">
        <v>3.8985513827709914E-2</v>
      </c>
      <c r="I44" s="453">
        <v>5.9043924435713158E-2</v>
      </c>
    </row>
    <row r="45" spans="1:9" ht="15.75" customHeight="1" x14ac:dyDescent="0.3">
      <c r="A45" s="8"/>
      <c r="B45" s="490" t="s">
        <v>132</v>
      </c>
      <c r="C45" s="200">
        <v>0.34637794650362386</v>
      </c>
      <c r="D45" s="200">
        <v>2.0581229156741307E-2</v>
      </c>
      <c r="E45" s="200">
        <v>8.8646023072252583E-2</v>
      </c>
      <c r="F45" s="200">
        <v>7.0477522731608067E-2</v>
      </c>
      <c r="G45" s="202">
        <v>0.11584796940522694</v>
      </c>
      <c r="H45" s="200">
        <v>9.5596249035012029E-2</v>
      </c>
      <c r="I45" s="455">
        <v>0.17298717661784332</v>
      </c>
    </row>
    <row r="46" spans="1:9" x14ac:dyDescent="0.3">
      <c r="A46" s="8"/>
      <c r="B46" s="8"/>
      <c r="C46" s="8"/>
      <c r="D46" s="8"/>
      <c r="E46" s="8"/>
      <c r="F46" s="8"/>
      <c r="G46" s="8"/>
      <c r="H46" s="8"/>
      <c r="I46" s="8"/>
    </row>
    <row r="47" spans="1:9" ht="13.15" customHeight="1" x14ac:dyDescent="0.3">
      <c r="A47" s="8"/>
      <c r="B47" s="8"/>
      <c r="C47" s="8"/>
      <c r="D47" s="8"/>
      <c r="E47" s="8"/>
      <c r="F47" s="8"/>
      <c r="G47" s="8"/>
      <c r="H47" s="8"/>
      <c r="I47" s="8"/>
    </row>
    <row r="48" spans="1:9" ht="13.15" customHeight="1" x14ac:dyDescent="0.3">
      <c r="A48" s="8"/>
      <c r="B48" s="8"/>
      <c r="C48" s="8"/>
      <c r="D48" s="8"/>
      <c r="E48" s="8"/>
      <c r="F48" s="8"/>
      <c r="G48" s="8"/>
      <c r="H48" s="8"/>
      <c r="I48" s="8"/>
    </row>
    <row r="49" spans="1:9" ht="13.15" customHeight="1" x14ac:dyDescent="0.3">
      <c r="A49" s="8"/>
      <c r="B49" s="8"/>
      <c r="C49" s="8"/>
      <c r="D49" s="8"/>
      <c r="E49" s="8"/>
      <c r="F49" s="8"/>
      <c r="G49" s="8"/>
      <c r="H49" s="8"/>
      <c r="I49" s="8"/>
    </row>
    <row r="50" spans="1:9" ht="13.15" customHeight="1" x14ac:dyDescent="0.3">
      <c r="A50" s="8"/>
      <c r="B50" s="8"/>
      <c r="C50" s="8"/>
      <c r="D50" s="8"/>
      <c r="E50" s="8"/>
      <c r="F50" s="8"/>
      <c r="G50" s="8"/>
      <c r="H50" s="8"/>
      <c r="I50" s="8"/>
    </row>
    <row r="51" spans="1:9" ht="13.15" customHeight="1" x14ac:dyDescent="0.3">
      <c r="A51" s="8"/>
      <c r="B51" s="8"/>
      <c r="C51" s="8"/>
      <c r="D51" s="8"/>
      <c r="E51" s="8"/>
      <c r="F51" s="8"/>
      <c r="G51" s="8"/>
      <c r="H51" s="8"/>
      <c r="I51" s="8"/>
    </row>
    <row r="52" spans="1:9" ht="13.15" customHeight="1" x14ac:dyDescent="0.3">
      <c r="A52" s="8"/>
      <c r="B52" s="43" t="s">
        <v>17</v>
      </c>
      <c r="C52" s="8"/>
      <c r="D52" s="8"/>
      <c r="E52" s="8"/>
      <c r="F52" s="8"/>
      <c r="G52" s="8"/>
      <c r="H52" s="8"/>
      <c r="I52" s="8"/>
    </row>
    <row r="53" spans="1:9" ht="13.15" customHeight="1" x14ac:dyDescent="0.3">
      <c r="B53" s="44" t="s">
        <v>18</v>
      </c>
      <c r="C53" s="8"/>
      <c r="D53" s="8"/>
      <c r="E53" s="8"/>
      <c r="F53" s="8"/>
      <c r="G53" s="8"/>
      <c r="H53" s="8"/>
      <c r="I53" s="8"/>
    </row>
    <row r="54" spans="1:9" ht="13.15" customHeight="1" x14ac:dyDescent="0.3">
      <c r="C54" s="8"/>
      <c r="D54" s="8"/>
      <c r="E54" s="8"/>
      <c r="F54" s="8"/>
      <c r="G54" s="8"/>
      <c r="H54" s="8"/>
      <c r="I54" s="8"/>
    </row>
    <row r="55" spans="1:9" ht="13.15" customHeight="1" x14ac:dyDescent="0.3">
      <c r="A55" s="8"/>
      <c r="B55" s="8"/>
      <c r="C55" s="8"/>
      <c r="D55" s="8"/>
      <c r="E55" s="8"/>
      <c r="F55" s="8"/>
      <c r="G55" s="8"/>
      <c r="H55" s="8"/>
      <c r="I55" s="8"/>
    </row>
    <row r="56" spans="1:9" ht="13.15" customHeight="1" x14ac:dyDescent="0.3">
      <c r="A56" s="8"/>
      <c r="B56" s="8"/>
      <c r="C56" s="8"/>
      <c r="D56" s="8"/>
      <c r="E56" s="8"/>
      <c r="F56" s="8"/>
      <c r="G56" s="8"/>
      <c r="H56" s="8"/>
      <c r="I56" s="8"/>
    </row>
    <row r="57" spans="1:9" ht="13.15" customHeight="1" x14ac:dyDescent="0.3">
      <c r="A57" s="8"/>
      <c r="B57" s="8"/>
      <c r="C57" s="8"/>
      <c r="D57" s="8"/>
      <c r="E57" s="8"/>
      <c r="F57" s="8"/>
      <c r="G57" s="8"/>
      <c r="H57" s="8"/>
      <c r="I57" s="8"/>
    </row>
    <row r="58" spans="1:9" ht="13.15" customHeight="1" x14ac:dyDescent="0.3"/>
    <row r="59" spans="1:9" ht="13.15" customHeight="1" x14ac:dyDescent="0.3"/>
    <row r="60" spans="1:9" ht="13.15" customHeight="1" x14ac:dyDescent="0.3"/>
    <row r="61" spans="1:9" ht="13.15" customHeight="1" x14ac:dyDescent="0.3"/>
    <row r="62" spans="1:9" ht="13.15" customHeight="1" x14ac:dyDescent="0.3"/>
    <row r="63" spans="1:9" ht="13.15" customHeight="1" x14ac:dyDescent="0.3"/>
    <row r="64" spans="1:9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</sheetData>
  <mergeCells count="1">
    <mergeCell ref="D8:I8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IV83"/>
  <sheetViews>
    <sheetView showGridLines="0" view="pageBreakPreview" zoomScaleNormal="130" zoomScaleSheetLayoutView="100" workbookViewId="0">
      <selection activeCell="D60" sqref="D60"/>
    </sheetView>
  </sheetViews>
  <sheetFormatPr baseColWidth="10" defaultColWidth="11.42578125" defaultRowHeight="15" x14ac:dyDescent="0.3"/>
  <cols>
    <col min="1" max="1" width="5.28515625" style="6" customWidth="1"/>
    <col min="2" max="2" width="21.7109375" style="6" bestFit="1" customWidth="1"/>
    <col min="3" max="5" width="10.42578125" style="6" customWidth="1"/>
    <col min="6" max="9" width="9.42578125" style="6" customWidth="1"/>
    <col min="10" max="10" width="6.42578125" style="6" customWidth="1"/>
    <col min="11" max="16384" width="11.42578125" style="6"/>
  </cols>
  <sheetData>
    <row r="1" spans="1:10" ht="13.15" customHeight="1" x14ac:dyDescent="0.3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customFormat="1" ht="21.75" customHeight="1" x14ac:dyDescent="0.2">
      <c r="B4" s="317" t="s">
        <v>273</v>
      </c>
    </row>
    <row r="5" spans="1:10" ht="18.75" customHeight="1" x14ac:dyDescent="0.3">
      <c r="A5" s="236"/>
      <c r="B5" s="362" t="s">
        <v>133</v>
      </c>
      <c r="C5" s="236"/>
      <c r="D5" s="236"/>
      <c r="E5" s="236"/>
      <c r="F5" s="236"/>
      <c r="G5" s="236"/>
      <c r="H5" s="236"/>
      <c r="I5" s="236"/>
      <c r="J5" s="236"/>
    </row>
    <row r="6" spans="1:10" ht="18.75" customHeight="1" x14ac:dyDescent="0.3">
      <c r="A6" s="236"/>
      <c r="B6" s="328" t="s">
        <v>257</v>
      </c>
      <c r="C6" s="236"/>
      <c r="D6" s="236"/>
      <c r="E6" s="236"/>
      <c r="F6" s="236"/>
      <c r="G6" s="236"/>
      <c r="H6" s="236"/>
      <c r="I6" s="236"/>
      <c r="J6" s="236"/>
    </row>
    <row r="7" spans="1:10" ht="6" customHeight="1" x14ac:dyDescent="0.3">
      <c r="A7" s="8"/>
      <c r="B7" s="237"/>
      <c r="C7" s="238"/>
      <c r="D7" s="238"/>
      <c r="E7" s="238"/>
      <c r="F7" s="238"/>
      <c r="G7" s="238"/>
      <c r="H7" s="238"/>
      <c r="I7" s="238"/>
      <c r="J7" s="8"/>
    </row>
    <row r="8" spans="1:10" ht="15" customHeight="1" x14ac:dyDescent="0.3">
      <c r="A8" s="8"/>
      <c r="B8" s="14"/>
      <c r="C8" s="345" t="s">
        <v>274</v>
      </c>
      <c r="D8" s="346"/>
      <c r="E8" s="347" t="s">
        <v>245</v>
      </c>
      <c r="F8" s="348"/>
      <c r="G8" s="349"/>
      <c r="H8" s="347" t="s">
        <v>246</v>
      </c>
      <c r="I8" s="350"/>
      <c r="J8" s="8"/>
    </row>
    <row r="9" spans="1:10" ht="15" customHeight="1" x14ac:dyDescent="0.3">
      <c r="A9" s="8"/>
      <c r="B9" s="16" t="s">
        <v>3</v>
      </c>
      <c r="C9" s="530" t="s">
        <v>275</v>
      </c>
      <c r="D9" s="351"/>
      <c r="E9" s="352" t="s">
        <v>276</v>
      </c>
      <c r="F9" s="353"/>
      <c r="G9" s="354"/>
      <c r="H9" s="355" t="s">
        <v>277</v>
      </c>
      <c r="I9" s="356"/>
      <c r="J9" s="8"/>
    </row>
    <row r="10" spans="1:10" ht="15" customHeight="1" x14ac:dyDescent="0.3">
      <c r="A10" s="13"/>
      <c r="B10" s="232" t="s">
        <v>122</v>
      </c>
      <c r="C10" s="393" t="s">
        <v>5</v>
      </c>
      <c r="D10" s="394" t="s">
        <v>6</v>
      </c>
      <c r="E10" s="394" t="s">
        <v>7</v>
      </c>
      <c r="F10" s="207" t="s">
        <v>5</v>
      </c>
      <c r="G10" s="394" t="s">
        <v>6</v>
      </c>
      <c r="H10" s="394" t="s">
        <v>7</v>
      </c>
      <c r="I10" s="208" t="s">
        <v>5</v>
      </c>
      <c r="J10" s="8"/>
    </row>
    <row r="11" spans="1:10" ht="18" customHeight="1" x14ac:dyDescent="0.3">
      <c r="A11" s="13"/>
      <c r="B11" s="527" t="s">
        <v>8</v>
      </c>
      <c r="C11" s="438"/>
      <c r="D11" s="438"/>
      <c r="E11" s="438"/>
      <c r="F11" s="438"/>
      <c r="G11" s="439"/>
      <c r="H11" s="438"/>
      <c r="I11" s="70"/>
    </row>
    <row r="12" spans="1:10" s="15" customFormat="1" x14ac:dyDescent="0.35">
      <c r="A12" s="13"/>
      <c r="B12" s="491" t="s">
        <v>28</v>
      </c>
      <c r="C12" s="492">
        <v>196546</v>
      </c>
      <c r="D12" s="493">
        <v>-5856</v>
      </c>
      <c r="E12" s="494">
        <v>-2.8932520429640025</v>
      </c>
      <c r="F12" s="495">
        <v>202402</v>
      </c>
      <c r="G12" s="496">
        <v>-17541</v>
      </c>
      <c r="H12" s="497">
        <v>-8.1933980110889504</v>
      </c>
      <c r="I12" s="498">
        <v>214087</v>
      </c>
      <c r="J12" s="13"/>
    </row>
    <row r="13" spans="1:10" s="15" customFormat="1" ht="15.75" customHeight="1" x14ac:dyDescent="0.35">
      <c r="A13" s="13"/>
      <c r="B13" s="499" t="s">
        <v>123</v>
      </c>
      <c r="C13" s="500">
        <v>7169</v>
      </c>
      <c r="D13" s="501">
        <v>-213</v>
      </c>
      <c r="E13" s="502">
        <v>-2.8853969114061231</v>
      </c>
      <c r="F13" s="503">
        <v>7382</v>
      </c>
      <c r="G13" s="504">
        <v>-387</v>
      </c>
      <c r="H13" s="505">
        <v>-5.1217575436739011</v>
      </c>
      <c r="I13" s="506">
        <v>7556</v>
      </c>
      <c r="J13" s="13"/>
    </row>
    <row r="14" spans="1:10" s="15" customFormat="1" ht="15.75" customHeight="1" x14ac:dyDescent="0.35">
      <c r="A14" s="13"/>
      <c r="B14" s="507" t="s">
        <v>124</v>
      </c>
      <c r="C14" s="508">
        <v>7991</v>
      </c>
      <c r="D14" s="509">
        <v>782</v>
      </c>
      <c r="E14" s="510">
        <v>10.847551671521709</v>
      </c>
      <c r="F14" s="511">
        <v>7209</v>
      </c>
      <c r="G14" s="512">
        <v>245</v>
      </c>
      <c r="H14" s="513">
        <v>3.1629227988639297</v>
      </c>
      <c r="I14" s="514">
        <v>7746</v>
      </c>
      <c r="J14" s="13"/>
    </row>
    <row r="15" spans="1:10" s="15" customFormat="1" ht="15.75" customHeight="1" x14ac:dyDescent="0.35">
      <c r="A15" s="13"/>
      <c r="B15" s="507" t="s">
        <v>125</v>
      </c>
      <c r="C15" s="515">
        <v>13827</v>
      </c>
      <c r="D15" s="516">
        <v>-1253</v>
      </c>
      <c r="E15" s="517">
        <v>-8.3090185676392583</v>
      </c>
      <c r="F15" s="511">
        <v>15080</v>
      </c>
      <c r="G15" s="518">
        <v>-1311</v>
      </c>
      <c r="H15" s="513">
        <v>-8.6603250099088385</v>
      </c>
      <c r="I15" s="514">
        <v>15138</v>
      </c>
      <c r="J15" s="13"/>
    </row>
    <row r="16" spans="1:10" s="15" customFormat="1" ht="15.75" customHeight="1" x14ac:dyDescent="0.35">
      <c r="A16" s="13"/>
      <c r="B16" s="507" t="s">
        <v>126</v>
      </c>
      <c r="C16" s="515">
        <v>40124</v>
      </c>
      <c r="D16" s="516">
        <v>-788</v>
      </c>
      <c r="E16" s="517">
        <v>-1.9260852561595618</v>
      </c>
      <c r="F16" s="511">
        <v>40912</v>
      </c>
      <c r="G16" s="518">
        <v>-4528</v>
      </c>
      <c r="H16" s="513">
        <v>-10.140643196273404</v>
      </c>
      <c r="I16" s="514">
        <v>44652</v>
      </c>
      <c r="J16" s="13"/>
    </row>
    <row r="17" spans="1:10" s="15" customFormat="1" ht="15.75" customHeight="1" x14ac:dyDescent="0.35">
      <c r="A17" s="13"/>
      <c r="B17" s="507" t="s">
        <v>127</v>
      </c>
      <c r="C17" s="508">
        <v>34645</v>
      </c>
      <c r="D17" s="509">
        <v>-753</v>
      </c>
      <c r="E17" s="510">
        <v>-2.1272388270523761</v>
      </c>
      <c r="F17" s="511">
        <v>35398</v>
      </c>
      <c r="G17" s="512">
        <v>-1746</v>
      </c>
      <c r="H17" s="513">
        <v>-4.7978895880849661</v>
      </c>
      <c r="I17" s="514">
        <v>36391</v>
      </c>
      <c r="J17" s="13"/>
    </row>
    <row r="18" spans="1:10" s="15" customFormat="1" ht="15.75" customHeight="1" x14ac:dyDescent="0.35">
      <c r="A18" s="13"/>
      <c r="B18" s="507" t="s">
        <v>128</v>
      </c>
      <c r="C18" s="515">
        <v>20639</v>
      </c>
      <c r="D18" s="516">
        <v>-3369</v>
      </c>
      <c r="E18" s="517">
        <v>-14.03282239253582</v>
      </c>
      <c r="F18" s="511">
        <v>24008</v>
      </c>
      <c r="G18" s="518">
        <v>-2241</v>
      </c>
      <c r="H18" s="513">
        <v>-9.7945804195804183</v>
      </c>
      <c r="I18" s="514">
        <v>22880</v>
      </c>
      <c r="J18" s="13"/>
    </row>
    <row r="19" spans="1:10" s="15" customFormat="1" ht="15.75" customHeight="1" x14ac:dyDescent="0.35">
      <c r="A19" s="13"/>
      <c r="B19" s="507" t="s">
        <v>129</v>
      </c>
      <c r="C19" s="515">
        <v>14774</v>
      </c>
      <c r="D19" s="516">
        <v>1094</v>
      </c>
      <c r="E19" s="517">
        <v>7.9970760233918119</v>
      </c>
      <c r="F19" s="511">
        <v>13680</v>
      </c>
      <c r="G19" s="518">
        <v>-1559</v>
      </c>
      <c r="H19" s="513">
        <v>-9.5450927569950412</v>
      </c>
      <c r="I19" s="514">
        <v>16333</v>
      </c>
      <c r="J19" s="13"/>
    </row>
    <row r="20" spans="1:10" s="15" customFormat="1" ht="15.75" customHeight="1" x14ac:dyDescent="0.35">
      <c r="A20" s="13"/>
      <c r="B20" s="507" t="s">
        <v>130</v>
      </c>
      <c r="C20" s="508">
        <v>16334</v>
      </c>
      <c r="D20" s="509">
        <v>-210</v>
      </c>
      <c r="E20" s="510">
        <v>-1.2693423597678917</v>
      </c>
      <c r="F20" s="511">
        <v>16544</v>
      </c>
      <c r="G20" s="512">
        <v>-3520</v>
      </c>
      <c r="H20" s="513">
        <v>-17.729424801047646</v>
      </c>
      <c r="I20" s="514">
        <v>19854</v>
      </c>
      <c r="J20" s="13"/>
    </row>
    <row r="21" spans="1:10" s="15" customFormat="1" ht="15.75" customHeight="1" x14ac:dyDescent="0.35">
      <c r="A21" s="13"/>
      <c r="B21" s="507" t="s">
        <v>131</v>
      </c>
      <c r="C21" s="515">
        <v>10583</v>
      </c>
      <c r="D21" s="516">
        <v>-678</v>
      </c>
      <c r="E21" s="517">
        <v>-6.0207796820886239</v>
      </c>
      <c r="F21" s="511">
        <v>11261</v>
      </c>
      <c r="G21" s="518">
        <v>-1894</v>
      </c>
      <c r="H21" s="513">
        <v>-15.179931073174641</v>
      </c>
      <c r="I21" s="514">
        <v>12477</v>
      </c>
      <c r="J21" s="13"/>
    </row>
    <row r="22" spans="1:10" s="15" customFormat="1" ht="15.75" customHeight="1" x14ac:dyDescent="0.35">
      <c r="A22" s="13"/>
      <c r="B22" s="519" t="s">
        <v>132</v>
      </c>
      <c r="C22" s="520">
        <v>30460</v>
      </c>
      <c r="D22" s="521">
        <v>-468</v>
      </c>
      <c r="E22" s="522">
        <v>-1.5131919296430418</v>
      </c>
      <c r="F22" s="523">
        <v>30928</v>
      </c>
      <c r="G22" s="524">
        <v>-600</v>
      </c>
      <c r="H22" s="525">
        <v>-1.9317450096587252</v>
      </c>
      <c r="I22" s="526">
        <v>31060</v>
      </c>
      <c r="J22" s="13"/>
    </row>
    <row r="23" spans="1:10" ht="18" customHeight="1" x14ac:dyDescent="0.3">
      <c r="A23" s="13"/>
      <c r="B23" s="527" t="s">
        <v>15</v>
      </c>
      <c r="C23" s="438"/>
      <c r="D23" s="438"/>
      <c r="E23" s="438"/>
      <c r="F23" s="438"/>
      <c r="G23" s="439"/>
      <c r="H23" s="438"/>
      <c r="I23" s="70"/>
    </row>
    <row r="24" spans="1:10" s="15" customFormat="1" x14ac:dyDescent="0.35">
      <c r="A24" s="13"/>
      <c r="B24" s="491" t="s">
        <v>28</v>
      </c>
      <c r="C24" s="492">
        <v>75907</v>
      </c>
      <c r="D24" s="493">
        <v>-2690</v>
      </c>
      <c r="E24" s="494">
        <v>-3.4225224881356793</v>
      </c>
      <c r="F24" s="495">
        <v>78597</v>
      </c>
      <c r="G24" s="496">
        <v>-7338</v>
      </c>
      <c r="H24" s="528">
        <v>-8.8149438404708977</v>
      </c>
      <c r="I24" s="498">
        <v>83245</v>
      </c>
      <c r="J24" s="13"/>
    </row>
    <row r="25" spans="1:10" s="15" customFormat="1" ht="15.75" customHeight="1" x14ac:dyDescent="0.35">
      <c r="A25" s="13"/>
      <c r="B25" s="499" t="s">
        <v>123</v>
      </c>
      <c r="C25" s="529">
        <v>3082</v>
      </c>
      <c r="D25" s="501">
        <v>-329</v>
      </c>
      <c r="E25" s="502">
        <v>-9.645265318088537</v>
      </c>
      <c r="F25" s="503">
        <v>3411</v>
      </c>
      <c r="G25" s="504">
        <v>-277</v>
      </c>
      <c r="H25" s="505">
        <v>-8.2465019350997313</v>
      </c>
      <c r="I25" s="506">
        <v>3359</v>
      </c>
      <c r="J25" s="13"/>
    </row>
    <row r="26" spans="1:10" s="15" customFormat="1" ht="15.75" customHeight="1" x14ac:dyDescent="0.35">
      <c r="A26" s="13"/>
      <c r="B26" s="507" t="s">
        <v>124</v>
      </c>
      <c r="C26" s="515">
        <v>3609</v>
      </c>
      <c r="D26" s="509">
        <v>321</v>
      </c>
      <c r="E26" s="510">
        <v>9.7627737226277382</v>
      </c>
      <c r="F26" s="511">
        <v>3288</v>
      </c>
      <c r="G26" s="512">
        <v>68</v>
      </c>
      <c r="H26" s="513">
        <v>1.9203614798079638</v>
      </c>
      <c r="I26" s="514">
        <v>3541</v>
      </c>
      <c r="J26" s="13"/>
    </row>
    <row r="27" spans="1:10" s="15" customFormat="1" ht="15.75" customHeight="1" x14ac:dyDescent="0.35">
      <c r="A27" s="13"/>
      <c r="B27" s="507" t="s">
        <v>125</v>
      </c>
      <c r="C27" s="515">
        <v>6212</v>
      </c>
      <c r="D27" s="516">
        <v>-463</v>
      </c>
      <c r="E27" s="517">
        <v>-6.9363295880149822</v>
      </c>
      <c r="F27" s="511">
        <v>6675</v>
      </c>
      <c r="G27" s="518">
        <v>-594</v>
      </c>
      <c r="H27" s="513">
        <v>-8.7275933000293868</v>
      </c>
      <c r="I27" s="514">
        <v>6806</v>
      </c>
      <c r="J27" s="13"/>
    </row>
    <row r="28" spans="1:10" s="15" customFormat="1" ht="15.75" customHeight="1" x14ac:dyDescent="0.35">
      <c r="A28" s="13"/>
      <c r="B28" s="507" t="s">
        <v>126</v>
      </c>
      <c r="C28" s="508">
        <v>17456</v>
      </c>
      <c r="D28" s="516">
        <v>-309</v>
      </c>
      <c r="E28" s="517">
        <v>-1.7393751759076834</v>
      </c>
      <c r="F28" s="511">
        <v>17765</v>
      </c>
      <c r="G28" s="518">
        <v>-2101</v>
      </c>
      <c r="H28" s="513">
        <v>-10.742956486168636</v>
      </c>
      <c r="I28" s="514">
        <v>19557</v>
      </c>
      <c r="J28" s="13"/>
    </row>
    <row r="29" spans="1:10" s="15" customFormat="1" ht="15.75" customHeight="1" x14ac:dyDescent="0.35">
      <c r="A29" s="8"/>
      <c r="B29" s="507" t="s">
        <v>127</v>
      </c>
      <c r="C29" s="515">
        <v>13797</v>
      </c>
      <c r="D29" s="509">
        <v>-430</v>
      </c>
      <c r="E29" s="510">
        <v>-3.0224221550572854</v>
      </c>
      <c r="F29" s="511">
        <v>14227</v>
      </c>
      <c r="G29" s="512">
        <v>-901</v>
      </c>
      <c r="H29" s="513">
        <v>-6.1300857259491091</v>
      </c>
      <c r="I29" s="514">
        <v>14698</v>
      </c>
      <c r="J29" s="13"/>
    </row>
    <row r="30" spans="1:10" s="15" customFormat="1" ht="15.75" customHeight="1" x14ac:dyDescent="0.35">
      <c r="A30" s="13"/>
      <c r="B30" s="507" t="s">
        <v>128</v>
      </c>
      <c r="C30" s="515">
        <v>7816</v>
      </c>
      <c r="D30" s="516">
        <v>-1241</v>
      </c>
      <c r="E30" s="517">
        <v>-13.702108866070443</v>
      </c>
      <c r="F30" s="511">
        <v>9057</v>
      </c>
      <c r="G30" s="518">
        <v>-1089</v>
      </c>
      <c r="H30" s="513">
        <v>-12.229084783829309</v>
      </c>
      <c r="I30" s="514">
        <v>8905</v>
      </c>
      <c r="J30" s="13"/>
    </row>
    <row r="31" spans="1:10" s="15" customFormat="1" ht="15.75" customHeight="1" x14ac:dyDescent="0.35">
      <c r="A31" s="13"/>
      <c r="B31" s="507" t="s">
        <v>129</v>
      </c>
      <c r="C31" s="508">
        <v>5281</v>
      </c>
      <c r="D31" s="516">
        <v>309</v>
      </c>
      <c r="E31" s="517">
        <v>6.2148028962188251</v>
      </c>
      <c r="F31" s="511">
        <v>4972</v>
      </c>
      <c r="G31" s="518">
        <v>-598</v>
      </c>
      <c r="H31" s="513">
        <v>-10.171797924817145</v>
      </c>
      <c r="I31" s="514">
        <v>5879</v>
      </c>
      <c r="J31" s="13"/>
    </row>
    <row r="32" spans="1:10" ht="15.75" customHeight="1" x14ac:dyDescent="0.3">
      <c r="A32" s="13"/>
      <c r="B32" s="507" t="s">
        <v>130</v>
      </c>
      <c r="C32" s="515">
        <v>5603</v>
      </c>
      <c r="D32" s="509">
        <v>-163</v>
      </c>
      <c r="E32" s="510">
        <v>-2.8269164065209851</v>
      </c>
      <c r="F32" s="511">
        <v>5766</v>
      </c>
      <c r="G32" s="512">
        <v>-1040</v>
      </c>
      <c r="H32" s="513">
        <v>-15.655577299412915</v>
      </c>
      <c r="I32" s="514">
        <v>6643</v>
      </c>
      <c r="J32" s="8"/>
    </row>
    <row r="33" spans="1:10" s="15" customFormat="1" ht="15.75" customHeight="1" x14ac:dyDescent="0.35">
      <c r="A33" s="13"/>
      <c r="B33" s="507" t="s">
        <v>131</v>
      </c>
      <c r="C33" s="515">
        <v>3460</v>
      </c>
      <c r="D33" s="516">
        <v>-258</v>
      </c>
      <c r="E33" s="517">
        <v>-6.939214631522324</v>
      </c>
      <c r="F33" s="511">
        <v>3718</v>
      </c>
      <c r="G33" s="518">
        <v>-515</v>
      </c>
      <c r="H33" s="513">
        <v>-12.955974842767295</v>
      </c>
      <c r="I33" s="514">
        <v>3975</v>
      </c>
      <c r="J33" s="13"/>
    </row>
    <row r="34" spans="1:10" s="15" customFormat="1" ht="15.75" customHeight="1" x14ac:dyDescent="0.35">
      <c r="A34" s="13"/>
      <c r="B34" s="519" t="s">
        <v>132</v>
      </c>
      <c r="C34" s="520">
        <v>9591</v>
      </c>
      <c r="D34" s="521">
        <v>-127</v>
      </c>
      <c r="E34" s="522">
        <v>-1.3068532619880633</v>
      </c>
      <c r="F34" s="523">
        <v>9718</v>
      </c>
      <c r="G34" s="524">
        <v>-291</v>
      </c>
      <c r="H34" s="525">
        <v>-2.9447480267152399</v>
      </c>
      <c r="I34" s="526">
        <v>9882</v>
      </c>
      <c r="J34" s="13"/>
    </row>
    <row r="35" spans="1:10" ht="18" customHeight="1" x14ac:dyDescent="0.3">
      <c r="A35" s="13"/>
      <c r="B35" s="527" t="s">
        <v>16</v>
      </c>
      <c r="C35" s="438"/>
      <c r="D35" s="438"/>
      <c r="E35" s="438"/>
      <c r="F35" s="438"/>
      <c r="G35" s="439"/>
      <c r="H35" s="438"/>
      <c r="I35" s="70"/>
    </row>
    <row r="36" spans="1:10" s="15" customFormat="1" x14ac:dyDescent="0.35">
      <c r="A36" s="13"/>
      <c r="B36" s="491" t="s">
        <v>28</v>
      </c>
      <c r="C36" s="492">
        <v>120639</v>
      </c>
      <c r="D36" s="493">
        <v>-3166</v>
      </c>
      <c r="E36" s="494">
        <v>-2.5572472840353782</v>
      </c>
      <c r="F36" s="495">
        <v>123805</v>
      </c>
      <c r="G36" s="496">
        <v>-10203</v>
      </c>
      <c r="H36" s="528">
        <v>-7.7979547851607283</v>
      </c>
      <c r="I36" s="498">
        <v>130842</v>
      </c>
      <c r="J36" s="13"/>
    </row>
    <row r="37" spans="1:10" s="15" customFormat="1" ht="15.75" customHeight="1" x14ac:dyDescent="0.35">
      <c r="A37" s="8"/>
      <c r="B37" s="499" t="s">
        <v>123</v>
      </c>
      <c r="C37" s="500">
        <v>4087</v>
      </c>
      <c r="D37" s="501">
        <v>116</v>
      </c>
      <c r="E37" s="502">
        <v>2.9211785444472427</v>
      </c>
      <c r="F37" s="503">
        <v>3971</v>
      </c>
      <c r="G37" s="504">
        <v>-110</v>
      </c>
      <c r="H37" s="505">
        <v>-2.6209197045508699</v>
      </c>
      <c r="I37" s="506">
        <v>4197</v>
      </c>
      <c r="J37" s="13"/>
    </row>
    <row r="38" spans="1:10" s="15" customFormat="1" ht="15.75" customHeight="1" x14ac:dyDescent="0.35">
      <c r="A38" s="8"/>
      <c r="B38" s="507" t="s">
        <v>124</v>
      </c>
      <c r="C38" s="508">
        <v>4382</v>
      </c>
      <c r="D38" s="509">
        <v>461</v>
      </c>
      <c r="E38" s="510">
        <v>11.75720479469523</v>
      </c>
      <c r="F38" s="511">
        <v>3921</v>
      </c>
      <c r="G38" s="512">
        <v>177</v>
      </c>
      <c r="H38" s="513">
        <v>4.2092746730083235</v>
      </c>
      <c r="I38" s="514">
        <v>4205</v>
      </c>
      <c r="J38" s="13"/>
    </row>
    <row r="39" spans="1:10" s="15" customFormat="1" ht="15.75" customHeight="1" x14ac:dyDescent="0.35">
      <c r="A39" s="8"/>
      <c r="B39" s="507" t="s">
        <v>125</v>
      </c>
      <c r="C39" s="515">
        <v>7615</v>
      </c>
      <c r="D39" s="516">
        <v>-790</v>
      </c>
      <c r="E39" s="517">
        <v>-9.3991671624033302</v>
      </c>
      <c r="F39" s="511">
        <v>8405</v>
      </c>
      <c r="G39" s="518">
        <v>-717</v>
      </c>
      <c r="H39" s="513">
        <v>-8.6053768602976479</v>
      </c>
      <c r="I39" s="514">
        <v>8332</v>
      </c>
      <c r="J39" s="13"/>
    </row>
    <row r="40" spans="1:10" ht="15.75" customHeight="1" x14ac:dyDescent="0.3">
      <c r="A40" s="8"/>
      <c r="B40" s="507" t="s">
        <v>126</v>
      </c>
      <c r="C40" s="515">
        <v>22668</v>
      </c>
      <c r="D40" s="516">
        <v>-479</v>
      </c>
      <c r="E40" s="517">
        <v>-2.0693826413790126</v>
      </c>
      <c r="F40" s="511">
        <v>23147</v>
      </c>
      <c r="G40" s="518">
        <v>-2427</v>
      </c>
      <c r="H40" s="513">
        <v>-9.6712492528392104</v>
      </c>
      <c r="I40" s="514">
        <v>25095</v>
      </c>
      <c r="J40" s="8"/>
    </row>
    <row r="41" spans="1:10" ht="15.75" customHeight="1" x14ac:dyDescent="0.3">
      <c r="A41" s="8"/>
      <c r="B41" s="507" t="s">
        <v>127</v>
      </c>
      <c r="C41" s="508">
        <v>20848</v>
      </c>
      <c r="D41" s="509">
        <v>-323</v>
      </c>
      <c r="E41" s="510">
        <v>-1.5256719096877804</v>
      </c>
      <c r="F41" s="511">
        <v>21171</v>
      </c>
      <c r="G41" s="512">
        <v>-845</v>
      </c>
      <c r="H41" s="513">
        <v>-3.8952657539298392</v>
      </c>
      <c r="I41" s="514">
        <v>21693</v>
      </c>
      <c r="J41" s="8"/>
    </row>
    <row r="42" spans="1:10" ht="15.75" customHeight="1" x14ac:dyDescent="0.3">
      <c r="A42" s="8"/>
      <c r="B42" s="507" t="s">
        <v>128</v>
      </c>
      <c r="C42" s="515">
        <v>12823</v>
      </c>
      <c r="D42" s="516">
        <v>-2128</v>
      </c>
      <c r="E42" s="517">
        <v>-14.23316166142733</v>
      </c>
      <c r="F42" s="511">
        <v>14951</v>
      </c>
      <c r="G42" s="518">
        <v>-1152</v>
      </c>
      <c r="H42" s="513">
        <v>-8.2432915921288021</v>
      </c>
      <c r="I42" s="514">
        <v>13975</v>
      </c>
      <c r="J42" s="8"/>
    </row>
    <row r="43" spans="1:10" ht="15.75" customHeight="1" x14ac:dyDescent="0.3">
      <c r="A43" s="8"/>
      <c r="B43" s="507" t="s">
        <v>129</v>
      </c>
      <c r="C43" s="515">
        <v>9493</v>
      </c>
      <c r="D43" s="516">
        <v>785</v>
      </c>
      <c r="E43" s="517">
        <v>9.0146991272393198</v>
      </c>
      <c r="F43" s="511">
        <v>8708</v>
      </c>
      <c r="G43" s="518">
        <v>-961</v>
      </c>
      <c r="H43" s="513">
        <v>-9.1926535297493785</v>
      </c>
      <c r="I43" s="514">
        <v>10454</v>
      </c>
      <c r="J43" s="8"/>
    </row>
    <row r="44" spans="1:10" ht="15.75" customHeight="1" x14ac:dyDescent="0.3">
      <c r="A44" s="8"/>
      <c r="B44" s="507" t="s">
        <v>130</v>
      </c>
      <c r="C44" s="508">
        <v>10731</v>
      </c>
      <c r="D44" s="509">
        <v>-47</v>
      </c>
      <c r="E44" s="510">
        <v>-0.43607348302096866</v>
      </c>
      <c r="F44" s="511">
        <v>10778</v>
      </c>
      <c r="G44" s="512">
        <v>-2480</v>
      </c>
      <c r="H44" s="513">
        <v>-18.772235258496707</v>
      </c>
      <c r="I44" s="514">
        <v>13211</v>
      </c>
      <c r="J44" s="8"/>
    </row>
    <row r="45" spans="1:10" ht="15.75" customHeight="1" x14ac:dyDescent="0.3">
      <c r="A45" s="8"/>
      <c r="B45" s="507" t="s">
        <v>131</v>
      </c>
      <c r="C45" s="515">
        <v>7123</v>
      </c>
      <c r="D45" s="516">
        <v>-420</v>
      </c>
      <c r="E45" s="517">
        <v>-5.5680763621901104</v>
      </c>
      <c r="F45" s="511">
        <v>7543</v>
      </c>
      <c r="G45" s="518">
        <v>-1379</v>
      </c>
      <c r="H45" s="513">
        <v>-16.219713008703835</v>
      </c>
      <c r="I45" s="514">
        <v>8502</v>
      </c>
      <c r="J45" s="8"/>
    </row>
    <row r="46" spans="1:10" ht="15.75" customHeight="1" x14ac:dyDescent="0.3">
      <c r="A46" s="8"/>
      <c r="B46" s="519" t="s">
        <v>132</v>
      </c>
      <c r="C46" s="520">
        <v>20869</v>
      </c>
      <c r="D46" s="521">
        <v>-341</v>
      </c>
      <c r="E46" s="522">
        <v>-1.6077322017916076</v>
      </c>
      <c r="F46" s="523">
        <v>21210</v>
      </c>
      <c r="G46" s="524">
        <v>-309</v>
      </c>
      <c r="H46" s="525">
        <v>-1.4590612900179432</v>
      </c>
      <c r="I46" s="526">
        <v>21178</v>
      </c>
      <c r="J46" s="8"/>
    </row>
    <row r="47" spans="1:10" x14ac:dyDescent="0.3">
      <c r="A47" s="8"/>
      <c r="B47" s="240"/>
      <c r="C47" s="20"/>
      <c r="D47" s="20"/>
      <c r="E47" s="20"/>
      <c r="F47" s="36"/>
      <c r="G47" s="37"/>
      <c r="H47" s="36"/>
      <c r="I47" s="241"/>
      <c r="J47" s="8"/>
    </row>
    <row r="48" spans="1:10" x14ac:dyDescent="0.3">
      <c r="A48" s="8"/>
      <c r="B48" s="240"/>
      <c r="C48" s="20"/>
      <c r="D48" s="20"/>
      <c r="E48" s="20"/>
      <c r="F48" s="36"/>
      <c r="G48" s="37"/>
      <c r="H48" s="36"/>
      <c r="I48" s="241"/>
      <c r="J48" s="8"/>
    </row>
    <row r="49" spans="1:256" x14ac:dyDescent="0.3">
      <c r="A49" s="8"/>
      <c r="B49" s="240"/>
      <c r="C49" s="20"/>
      <c r="D49" s="20"/>
      <c r="E49" s="20"/>
      <c r="F49" s="36"/>
      <c r="G49" s="37"/>
      <c r="H49" s="36"/>
      <c r="I49" s="241"/>
      <c r="J49" s="8"/>
    </row>
    <row r="50" spans="1:256" x14ac:dyDescent="0.3">
      <c r="A50" s="8"/>
      <c r="B50" s="240"/>
      <c r="C50" s="20"/>
      <c r="D50" s="20"/>
      <c r="E50" s="20"/>
      <c r="F50" s="36"/>
      <c r="G50" s="37"/>
      <c r="H50" s="36"/>
      <c r="I50" s="241"/>
      <c r="J50" s="8"/>
    </row>
    <row r="51" spans="1:256" x14ac:dyDescent="0.3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  <c r="DQ51" s="65"/>
      <c r="DR51" s="65"/>
      <c r="DS51" s="65"/>
      <c r="DT51" s="65"/>
      <c r="DU51" s="65"/>
      <c r="DV51" s="65"/>
      <c r="DW51" s="65"/>
      <c r="DX51" s="65"/>
      <c r="DY51" s="65"/>
      <c r="DZ51" s="65"/>
      <c r="EA51" s="65"/>
      <c r="EB51" s="65"/>
      <c r="EC51" s="65"/>
      <c r="ED51" s="65"/>
      <c r="EE51" s="65"/>
      <c r="EF51" s="65"/>
      <c r="EG51" s="65"/>
      <c r="EH51" s="65"/>
      <c r="EI51" s="65"/>
      <c r="EJ51" s="65"/>
      <c r="EK51" s="65"/>
      <c r="EL51" s="65"/>
      <c r="EM51" s="65"/>
      <c r="EN51" s="65"/>
      <c r="EO51" s="65"/>
      <c r="EP51" s="65"/>
      <c r="EQ51" s="65"/>
      <c r="ER51" s="65"/>
      <c r="ES51" s="65"/>
      <c r="ET51" s="65"/>
      <c r="EU51" s="65"/>
      <c r="EV51" s="65"/>
      <c r="EW51" s="65"/>
      <c r="EX51" s="65"/>
      <c r="EY51" s="65"/>
      <c r="EZ51" s="65"/>
      <c r="FA51" s="65"/>
      <c r="FB51" s="65"/>
      <c r="FC51" s="65"/>
      <c r="FD51" s="65"/>
      <c r="FE51" s="65"/>
      <c r="FF51" s="65"/>
      <c r="FG51" s="65"/>
      <c r="FH51" s="65"/>
      <c r="FI51" s="65"/>
      <c r="FJ51" s="65"/>
      <c r="FK51" s="65"/>
      <c r="FL51" s="65"/>
      <c r="FM51" s="65"/>
      <c r="FN51" s="65"/>
      <c r="FO51" s="65"/>
      <c r="FP51" s="65"/>
      <c r="FQ51" s="65"/>
      <c r="FR51" s="65"/>
      <c r="FS51" s="65"/>
      <c r="FT51" s="65"/>
      <c r="FU51" s="65"/>
      <c r="FV51" s="65"/>
      <c r="FW51" s="65"/>
      <c r="FX51" s="65"/>
      <c r="FY51" s="65"/>
      <c r="FZ51" s="65"/>
      <c r="GA51" s="65"/>
      <c r="GB51" s="65"/>
      <c r="GC51" s="65"/>
      <c r="GD51" s="65"/>
      <c r="GE51" s="65"/>
      <c r="GF51" s="65"/>
      <c r="GG51" s="65"/>
      <c r="GH51" s="65"/>
      <c r="GI51" s="65"/>
      <c r="GJ51" s="65"/>
      <c r="GK51" s="65"/>
      <c r="GL51" s="65"/>
      <c r="GM51" s="65"/>
      <c r="GN51" s="65"/>
      <c r="GO51" s="65"/>
      <c r="GP51" s="65"/>
      <c r="GQ51" s="65"/>
      <c r="GR51" s="65"/>
      <c r="GS51" s="65"/>
      <c r="GT51" s="65"/>
      <c r="GU51" s="65"/>
      <c r="GV51" s="65"/>
      <c r="GW51" s="65"/>
      <c r="GX51" s="65"/>
      <c r="GY51" s="65"/>
      <c r="GZ51" s="65"/>
      <c r="HA51" s="65"/>
      <c r="HB51" s="65"/>
      <c r="HC51" s="65"/>
      <c r="HD51" s="65"/>
      <c r="HE51" s="65"/>
      <c r="HF51" s="65"/>
      <c r="HG51" s="65"/>
      <c r="HH51" s="65"/>
      <c r="HI51" s="65"/>
      <c r="HJ51" s="65"/>
      <c r="HK51" s="65"/>
      <c r="HL51" s="65"/>
      <c r="HM51" s="65"/>
      <c r="HN51" s="65"/>
      <c r="HO51" s="65"/>
      <c r="HP51" s="65"/>
      <c r="HQ51" s="65"/>
      <c r="HR51" s="65"/>
      <c r="HS51" s="65"/>
      <c r="HT51" s="65"/>
      <c r="HU51" s="65"/>
      <c r="HV51" s="65"/>
      <c r="HW51" s="65"/>
      <c r="HX51" s="65"/>
      <c r="HY51" s="65"/>
      <c r="HZ51" s="65"/>
      <c r="IA51" s="65"/>
      <c r="IB51" s="65"/>
      <c r="IC51" s="65"/>
      <c r="ID51" s="65"/>
      <c r="IE51" s="65"/>
      <c r="IF51" s="65"/>
      <c r="IG51" s="65"/>
      <c r="IH51" s="65"/>
      <c r="II51" s="65"/>
      <c r="IJ51" s="65"/>
      <c r="IK51" s="65"/>
      <c r="IL51" s="65"/>
      <c r="IM51" s="65"/>
      <c r="IN51" s="65"/>
      <c r="IO51" s="65"/>
      <c r="IP51" s="65"/>
      <c r="IQ51" s="65"/>
      <c r="IR51" s="65"/>
      <c r="IS51" s="65"/>
      <c r="IT51" s="65"/>
      <c r="IU51" s="65"/>
      <c r="IV51" s="65"/>
    </row>
    <row r="52" spans="1:256" x14ac:dyDescent="0.3">
      <c r="A52" s="8"/>
      <c r="B52" s="43" t="s">
        <v>17</v>
      </c>
      <c r="C52" s="8"/>
      <c r="D52" s="8"/>
      <c r="E52" s="8"/>
      <c r="F52" s="8"/>
      <c r="G52" s="8"/>
      <c r="H52" s="8"/>
      <c r="I52" s="8"/>
      <c r="J52" s="8"/>
    </row>
    <row r="53" spans="1:256" x14ac:dyDescent="0.3">
      <c r="B53" s="44" t="s">
        <v>18</v>
      </c>
      <c r="C53" s="8"/>
      <c r="D53" s="8"/>
      <c r="E53" s="8"/>
      <c r="F53" s="8"/>
      <c r="G53" s="8"/>
      <c r="H53" s="8"/>
      <c r="I53" s="8"/>
      <c r="J53" s="8"/>
    </row>
    <row r="54" spans="1:256" x14ac:dyDescent="0.3">
      <c r="C54" s="8"/>
      <c r="D54" s="8"/>
      <c r="E54" s="8"/>
      <c r="F54" s="8"/>
      <c r="G54" s="8"/>
      <c r="H54" s="8"/>
      <c r="I54" s="8"/>
      <c r="J54" s="8"/>
    </row>
    <row r="55" spans="1:256" ht="13.15" customHeigh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256" ht="13.15" customHeight="1" x14ac:dyDescent="0.3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256" ht="13.15" customHeigh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256" ht="13.15" customHeight="1" x14ac:dyDescent="0.3"/>
    <row r="59" spans="1:256" ht="13.15" customHeight="1" x14ac:dyDescent="0.3"/>
    <row r="60" spans="1:256" ht="13.15" customHeight="1" x14ac:dyDescent="0.3"/>
    <row r="61" spans="1:256" ht="13.15" customHeight="1" x14ac:dyDescent="0.3"/>
    <row r="62" spans="1:256" ht="13.15" customHeight="1" x14ac:dyDescent="0.3"/>
    <row r="63" spans="1:256" ht="13.15" customHeight="1" x14ac:dyDescent="0.3"/>
    <row r="64" spans="1:256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K213"/>
  <sheetViews>
    <sheetView showGridLines="0" showZeros="0" view="pageBreakPreview" zoomScaleNormal="130" zoomScaleSheetLayoutView="100" workbookViewId="0">
      <selection activeCell="D60" sqref="D60"/>
    </sheetView>
  </sheetViews>
  <sheetFormatPr baseColWidth="10" defaultColWidth="11.42578125" defaultRowHeight="15.75" x14ac:dyDescent="0.3"/>
  <cols>
    <col min="1" max="1" width="18.42578125" style="242" customWidth="1"/>
    <col min="2" max="4" width="11.28515625" style="243" customWidth="1"/>
    <col min="5" max="7" width="11.28515625" style="242" customWidth="1"/>
    <col min="8" max="10" width="9.7109375" style="242" customWidth="1"/>
    <col min="11" max="11" width="11.42578125" style="244"/>
    <col min="12" max="16384" width="11.42578125" style="243"/>
  </cols>
  <sheetData>
    <row r="1" spans="1:11" ht="15" customHeight="1" x14ac:dyDescent="0.3"/>
    <row r="2" spans="1:11" ht="15" customHeight="1" x14ac:dyDescent="0.3"/>
    <row r="3" spans="1:11" ht="18.75" customHeight="1" x14ac:dyDescent="0.3"/>
    <row r="4" spans="1:11" ht="18.75" x14ac:dyDescent="0.3">
      <c r="A4" s="361" t="s">
        <v>134</v>
      </c>
      <c r="B4" s="245"/>
      <c r="C4" s="245"/>
      <c r="D4" s="245"/>
      <c r="E4" s="246"/>
      <c r="F4" s="246"/>
      <c r="G4" s="246"/>
      <c r="H4" s="246"/>
      <c r="I4" s="246"/>
      <c r="J4" s="246"/>
    </row>
    <row r="5" spans="1:11" ht="14.45" customHeight="1" x14ac:dyDescent="0.3">
      <c r="A5" s="247"/>
      <c r="B5" s="363"/>
      <c r="C5" s="364" t="s">
        <v>135</v>
      </c>
      <c r="D5" s="365"/>
      <c r="E5" s="366"/>
      <c r="F5" s="546" t="s">
        <v>244</v>
      </c>
      <c r="G5" s="458"/>
      <c r="H5"/>
      <c r="I5"/>
      <c r="J5"/>
    </row>
    <row r="6" spans="1:11" ht="16.149999999999999" customHeight="1" x14ac:dyDescent="0.3">
      <c r="A6" s="248"/>
      <c r="B6" s="368" t="s">
        <v>136</v>
      </c>
      <c r="C6" s="368" t="s">
        <v>29</v>
      </c>
      <c r="D6" s="368" t="s">
        <v>30</v>
      </c>
      <c r="E6" s="369" t="s">
        <v>28</v>
      </c>
      <c r="F6" s="545" t="s">
        <v>29</v>
      </c>
      <c r="G6" s="367" t="s">
        <v>30</v>
      </c>
      <c r="H6"/>
      <c r="I6"/>
      <c r="J6"/>
    </row>
    <row r="7" spans="1:11" ht="6" customHeight="1" x14ac:dyDescent="0.3">
      <c r="A7" s="249"/>
      <c r="B7" s="250"/>
      <c r="C7" s="250"/>
      <c r="D7" s="250"/>
      <c r="E7" s="251"/>
      <c r="F7" s="251"/>
      <c r="G7" s="251"/>
      <c r="H7"/>
      <c r="I7"/>
      <c r="J7"/>
    </row>
    <row r="8" spans="1:11" s="254" customFormat="1" ht="15" customHeight="1" x14ac:dyDescent="0.3">
      <c r="A8" s="473" t="s">
        <v>137</v>
      </c>
      <c r="B8" s="459">
        <v>3253853</v>
      </c>
      <c r="C8" s="459">
        <v>1356980</v>
      </c>
      <c r="D8" s="459">
        <v>1896873</v>
      </c>
      <c r="E8" s="460">
        <v>312100</v>
      </c>
      <c r="F8" s="460">
        <v>122659</v>
      </c>
      <c r="G8" s="461">
        <v>189441</v>
      </c>
      <c r="H8"/>
      <c r="I8"/>
      <c r="J8"/>
      <c r="K8" s="253"/>
    </row>
    <row r="9" spans="1:11" s="254" customFormat="1" ht="15" customHeight="1" x14ac:dyDescent="0.3">
      <c r="A9" s="474" t="s">
        <v>138</v>
      </c>
      <c r="B9" s="462">
        <v>3246047</v>
      </c>
      <c r="C9" s="462">
        <v>1349975</v>
      </c>
      <c r="D9" s="462">
        <v>1896072</v>
      </c>
      <c r="E9" s="463">
        <v>309337</v>
      </c>
      <c r="F9" s="463">
        <v>121047</v>
      </c>
      <c r="G9" s="464">
        <v>188290</v>
      </c>
      <c r="H9"/>
      <c r="I9"/>
      <c r="J9"/>
      <c r="K9" s="253"/>
    </row>
    <row r="10" spans="1:11" s="254" customFormat="1" ht="15" customHeight="1" x14ac:dyDescent="0.3">
      <c r="A10" s="475" t="s">
        <v>139</v>
      </c>
      <c r="B10" s="465">
        <v>3548312</v>
      </c>
      <c r="C10" s="465">
        <v>1528942</v>
      </c>
      <c r="D10" s="465">
        <v>2019370</v>
      </c>
      <c r="E10" s="466">
        <v>355767</v>
      </c>
      <c r="F10" s="466">
        <v>146426</v>
      </c>
      <c r="G10" s="467">
        <v>209341</v>
      </c>
      <c r="H10"/>
      <c r="I10"/>
      <c r="J10"/>
      <c r="K10" s="253"/>
    </row>
    <row r="11" spans="1:11" s="254" customFormat="1" ht="15" customHeight="1" x14ac:dyDescent="0.3">
      <c r="A11" s="476" t="s">
        <v>140</v>
      </c>
      <c r="B11" s="462">
        <v>3831203</v>
      </c>
      <c r="C11" s="462">
        <v>1679403</v>
      </c>
      <c r="D11" s="462">
        <v>2151800</v>
      </c>
      <c r="E11" s="463">
        <v>395038</v>
      </c>
      <c r="F11" s="463">
        <v>166709</v>
      </c>
      <c r="G11" s="464">
        <v>228329</v>
      </c>
      <c r="H11"/>
      <c r="I11"/>
      <c r="J11"/>
      <c r="K11" s="253"/>
    </row>
    <row r="12" spans="1:11" s="254" customFormat="1" ht="15" customHeight="1" x14ac:dyDescent="0.3">
      <c r="A12" s="476" t="s">
        <v>141</v>
      </c>
      <c r="B12" s="462">
        <v>3857776</v>
      </c>
      <c r="C12" s="462">
        <v>1666098</v>
      </c>
      <c r="D12" s="462">
        <v>2191678</v>
      </c>
      <c r="E12" s="463">
        <v>398035</v>
      </c>
      <c r="F12" s="463">
        <v>164944</v>
      </c>
      <c r="G12" s="464">
        <v>233091</v>
      </c>
      <c r="H12"/>
      <c r="I12"/>
      <c r="J12"/>
      <c r="K12" s="253"/>
    </row>
    <row r="13" spans="1:11" s="254" customFormat="1" ht="15" customHeight="1" x14ac:dyDescent="0.3">
      <c r="A13" s="474" t="s">
        <v>142</v>
      </c>
      <c r="B13" s="462">
        <v>3862883</v>
      </c>
      <c r="C13" s="462">
        <v>1646965</v>
      </c>
      <c r="D13" s="462">
        <v>2215918</v>
      </c>
      <c r="E13" s="463">
        <v>395590</v>
      </c>
      <c r="F13" s="463">
        <v>160819</v>
      </c>
      <c r="G13" s="464">
        <v>234771</v>
      </c>
      <c r="H13"/>
      <c r="I13"/>
      <c r="J13"/>
      <c r="K13" s="253"/>
    </row>
    <row r="14" spans="1:11" s="254" customFormat="1" ht="15" customHeight="1" x14ac:dyDescent="0.3">
      <c r="A14" s="474" t="s">
        <v>143</v>
      </c>
      <c r="B14" s="462">
        <v>3773034</v>
      </c>
      <c r="C14" s="462">
        <v>1595448</v>
      </c>
      <c r="D14" s="462">
        <v>2177586</v>
      </c>
      <c r="E14" s="463">
        <v>383896</v>
      </c>
      <c r="F14" s="463">
        <v>153665</v>
      </c>
      <c r="G14" s="464">
        <v>230231</v>
      </c>
      <c r="H14"/>
      <c r="I14"/>
      <c r="J14"/>
      <c r="K14" s="253"/>
    </row>
    <row r="15" spans="1:11" s="254" customFormat="1" ht="15" customHeight="1" x14ac:dyDescent="0.3">
      <c r="A15" s="474" t="s">
        <v>144</v>
      </c>
      <c r="B15" s="462">
        <v>3802814</v>
      </c>
      <c r="C15" s="462">
        <v>1604901</v>
      </c>
      <c r="D15" s="462">
        <v>2197913</v>
      </c>
      <c r="E15" s="463">
        <v>387278</v>
      </c>
      <c r="F15" s="463">
        <v>153949</v>
      </c>
      <c r="G15" s="464">
        <v>233329</v>
      </c>
      <c r="H15"/>
      <c r="I15"/>
      <c r="J15"/>
      <c r="K15" s="253"/>
    </row>
    <row r="16" spans="1:11" s="254" customFormat="1" ht="15" customHeight="1" x14ac:dyDescent="0.3">
      <c r="A16" s="474" t="s">
        <v>145</v>
      </c>
      <c r="B16" s="462">
        <v>3776485</v>
      </c>
      <c r="C16" s="462">
        <v>1594691</v>
      </c>
      <c r="D16" s="462">
        <v>2181794</v>
      </c>
      <c r="E16" s="463">
        <v>376746</v>
      </c>
      <c r="F16" s="463">
        <v>150498</v>
      </c>
      <c r="G16" s="464">
        <v>226248</v>
      </c>
      <c r="H16"/>
      <c r="I16"/>
      <c r="J16"/>
      <c r="K16" s="253"/>
    </row>
    <row r="17" spans="1:11" s="254" customFormat="1" ht="15" customHeight="1" x14ac:dyDescent="0.3">
      <c r="A17" s="474" t="s">
        <v>146</v>
      </c>
      <c r="B17" s="462">
        <v>3826043</v>
      </c>
      <c r="C17" s="462">
        <v>1622758</v>
      </c>
      <c r="D17" s="462">
        <v>2203285</v>
      </c>
      <c r="E17" s="463">
        <v>379043</v>
      </c>
      <c r="F17" s="463">
        <v>152681</v>
      </c>
      <c r="G17" s="464">
        <v>226362</v>
      </c>
      <c r="H17"/>
      <c r="I17"/>
      <c r="J17"/>
      <c r="K17" s="253"/>
    </row>
    <row r="18" spans="1:11" s="254" customFormat="1" ht="15" customHeight="1" x14ac:dyDescent="0.3">
      <c r="A18" s="474" t="s">
        <v>147</v>
      </c>
      <c r="B18" s="462">
        <v>3851312</v>
      </c>
      <c r="C18" s="462">
        <v>1629058</v>
      </c>
      <c r="D18" s="462">
        <v>2222254</v>
      </c>
      <c r="E18" s="463">
        <v>381561</v>
      </c>
      <c r="F18" s="463">
        <v>153777</v>
      </c>
      <c r="G18" s="464">
        <v>227784</v>
      </c>
      <c r="H18"/>
      <c r="I18"/>
      <c r="J18"/>
      <c r="K18" s="253"/>
    </row>
    <row r="19" spans="1:11" s="254" customFormat="1" ht="15" customHeight="1" x14ac:dyDescent="0.3">
      <c r="A19" s="477" t="s">
        <v>148</v>
      </c>
      <c r="B19" s="468">
        <v>3888137</v>
      </c>
      <c r="C19" s="468">
        <v>1663016</v>
      </c>
      <c r="D19" s="468">
        <v>2225121</v>
      </c>
      <c r="E19" s="469">
        <v>384578</v>
      </c>
      <c r="F19" s="469">
        <v>157126</v>
      </c>
      <c r="G19" s="470">
        <v>227452</v>
      </c>
      <c r="H19"/>
      <c r="I19"/>
      <c r="J19"/>
      <c r="K19" s="253"/>
    </row>
    <row r="20" spans="1:11" s="254" customFormat="1" ht="6" customHeight="1" x14ac:dyDescent="0.3">
      <c r="A20" s="478"/>
      <c r="B20" s="471"/>
      <c r="C20" s="471"/>
      <c r="D20" s="471"/>
      <c r="E20" s="472"/>
      <c r="F20" s="472"/>
      <c r="G20" s="472"/>
      <c r="H20"/>
      <c r="I20"/>
      <c r="J20"/>
      <c r="K20" s="253"/>
    </row>
    <row r="21" spans="1:11" s="254" customFormat="1" ht="15" customHeight="1" x14ac:dyDescent="0.3">
      <c r="A21" s="473" t="s">
        <v>149</v>
      </c>
      <c r="B21" s="459">
        <v>3964353</v>
      </c>
      <c r="C21" s="459">
        <v>1690978</v>
      </c>
      <c r="D21" s="459">
        <v>2273375</v>
      </c>
      <c r="E21" s="460">
        <v>397392</v>
      </c>
      <c r="F21" s="460">
        <v>161850</v>
      </c>
      <c r="G21" s="461">
        <v>235542</v>
      </c>
      <c r="H21"/>
      <c r="I21"/>
      <c r="J21"/>
      <c r="K21" s="253"/>
    </row>
    <row r="22" spans="1:11" s="254" customFormat="1" ht="15" customHeight="1" x14ac:dyDescent="0.3">
      <c r="A22" s="474" t="s">
        <v>150</v>
      </c>
      <c r="B22" s="462">
        <v>4008789</v>
      </c>
      <c r="C22" s="462">
        <v>1704010</v>
      </c>
      <c r="D22" s="462">
        <v>2304779</v>
      </c>
      <c r="E22" s="463">
        <v>401833</v>
      </c>
      <c r="F22" s="463">
        <v>163275</v>
      </c>
      <c r="G22" s="464">
        <v>238558</v>
      </c>
      <c r="H22"/>
      <c r="I22"/>
      <c r="J22"/>
      <c r="K22" s="253"/>
    </row>
    <row r="23" spans="1:11" s="254" customFormat="1" ht="15" customHeight="1" x14ac:dyDescent="0.3">
      <c r="A23" s="475" t="s">
        <v>151</v>
      </c>
      <c r="B23" s="465">
        <v>3949640</v>
      </c>
      <c r="C23" s="465">
        <v>1671541</v>
      </c>
      <c r="D23" s="465">
        <v>2278099</v>
      </c>
      <c r="E23" s="466">
        <v>391769</v>
      </c>
      <c r="F23" s="466">
        <v>158400</v>
      </c>
      <c r="G23" s="467">
        <v>233369</v>
      </c>
      <c r="H23"/>
      <c r="I23"/>
      <c r="J23"/>
      <c r="K23" s="253"/>
    </row>
    <row r="24" spans="1:11" s="254" customFormat="1" ht="15" customHeight="1" x14ac:dyDescent="0.3">
      <c r="A24" s="476" t="s">
        <v>152</v>
      </c>
      <c r="B24" s="462">
        <v>3910628</v>
      </c>
      <c r="C24" s="462">
        <v>1647503</v>
      </c>
      <c r="D24" s="462">
        <v>2263125</v>
      </c>
      <c r="E24" s="463">
        <v>384300</v>
      </c>
      <c r="F24" s="463">
        <v>154539</v>
      </c>
      <c r="G24" s="464">
        <v>229761</v>
      </c>
      <c r="H24"/>
      <c r="I24"/>
      <c r="J24"/>
      <c r="K24" s="253"/>
    </row>
    <row r="25" spans="1:11" s="254" customFormat="1" ht="15" customHeight="1" x14ac:dyDescent="0.3">
      <c r="A25" s="476" t="s">
        <v>153</v>
      </c>
      <c r="B25" s="462">
        <v>3781250</v>
      </c>
      <c r="C25" s="462">
        <v>1579779</v>
      </c>
      <c r="D25" s="462">
        <v>2201471</v>
      </c>
      <c r="E25" s="463">
        <v>367651</v>
      </c>
      <c r="F25" s="463">
        <v>146291</v>
      </c>
      <c r="G25" s="464">
        <v>221360</v>
      </c>
      <c r="H25"/>
      <c r="I25"/>
      <c r="J25"/>
      <c r="K25" s="253"/>
    </row>
    <row r="26" spans="1:11" s="254" customFormat="1" ht="15" customHeight="1" x14ac:dyDescent="0.3">
      <c r="A26" s="474" t="s">
        <v>154</v>
      </c>
      <c r="B26" s="462">
        <v>3614339</v>
      </c>
      <c r="C26" s="462">
        <v>1491729</v>
      </c>
      <c r="D26" s="462">
        <v>2122610</v>
      </c>
      <c r="E26" s="463">
        <v>344191</v>
      </c>
      <c r="F26" s="463">
        <v>134617</v>
      </c>
      <c r="G26" s="464">
        <v>209574</v>
      </c>
      <c r="H26"/>
      <c r="I26"/>
      <c r="J26"/>
      <c r="K26" s="253"/>
    </row>
    <row r="27" spans="1:11" s="254" customFormat="1" ht="15" customHeight="1" x14ac:dyDescent="0.3">
      <c r="A27" s="474" t="s">
        <v>155</v>
      </c>
      <c r="B27" s="462">
        <v>3416498</v>
      </c>
      <c r="C27" s="462">
        <v>1398779</v>
      </c>
      <c r="D27" s="462">
        <v>2017719</v>
      </c>
      <c r="E27" s="463">
        <v>322396</v>
      </c>
      <c r="F27" s="463">
        <v>124165</v>
      </c>
      <c r="G27" s="464">
        <v>198231</v>
      </c>
      <c r="H27"/>
      <c r="I27"/>
      <c r="J27"/>
      <c r="K27" s="253"/>
    </row>
    <row r="28" spans="1:11" s="254" customFormat="1" ht="15" customHeight="1" x14ac:dyDescent="0.3">
      <c r="A28" s="474" t="s">
        <v>156</v>
      </c>
      <c r="B28" s="462">
        <v>3333915</v>
      </c>
      <c r="C28" s="462">
        <v>1361699</v>
      </c>
      <c r="D28" s="462">
        <v>1972216</v>
      </c>
      <c r="E28" s="463">
        <v>314498</v>
      </c>
      <c r="F28" s="463">
        <v>120423</v>
      </c>
      <c r="G28" s="464">
        <v>194075</v>
      </c>
      <c r="H28"/>
      <c r="I28"/>
      <c r="J28"/>
      <c r="K28" s="253"/>
    </row>
    <row r="29" spans="1:11" s="254" customFormat="1" ht="15" customHeight="1" x14ac:dyDescent="0.3">
      <c r="A29" s="474" t="s">
        <v>157</v>
      </c>
      <c r="B29" s="462">
        <v>3257802</v>
      </c>
      <c r="C29" s="462">
        <v>1325563</v>
      </c>
      <c r="D29" s="462">
        <v>1932239</v>
      </c>
      <c r="E29" s="463">
        <v>300689</v>
      </c>
      <c r="F29" s="463">
        <v>114710</v>
      </c>
      <c r="G29" s="464">
        <v>185979</v>
      </c>
      <c r="H29"/>
      <c r="I29"/>
      <c r="J29"/>
      <c r="K29" s="253"/>
    </row>
    <row r="30" spans="1:11" s="254" customFormat="1" ht="15" customHeight="1" x14ac:dyDescent="0.3">
      <c r="A30" s="474" t="s">
        <v>158</v>
      </c>
      <c r="B30" s="462">
        <v>3257068</v>
      </c>
      <c r="C30" s="462">
        <v>1328489</v>
      </c>
      <c r="D30" s="462">
        <v>1928579</v>
      </c>
      <c r="E30" s="463">
        <v>298513</v>
      </c>
      <c r="F30" s="463">
        <v>114866</v>
      </c>
      <c r="G30" s="464">
        <v>183647</v>
      </c>
      <c r="H30"/>
      <c r="I30"/>
      <c r="J30"/>
      <c r="K30" s="253"/>
    </row>
    <row r="31" spans="1:11" s="254" customFormat="1" ht="15" customHeight="1" x14ac:dyDescent="0.3">
      <c r="A31" s="474" t="s">
        <v>159</v>
      </c>
      <c r="B31" s="462">
        <v>3182687</v>
      </c>
      <c r="C31" s="462">
        <v>1294430</v>
      </c>
      <c r="D31" s="462">
        <v>1888257</v>
      </c>
      <c r="E31" s="463">
        <v>288104</v>
      </c>
      <c r="F31" s="463">
        <v>110770</v>
      </c>
      <c r="G31" s="464">
        <v>177334</v>
      </c>
      <c r="H31"/>
      <c r="I31"/>
      <c r="J31"/>
      <c r="K31" s="253"/>
    </row>
    <row r="32" spans="1:11" s="254" customFormat="1" ht="15" customHeight="1" x14ac:dyDescent="0.3">
      <c r="A32" s="477" t="s">
        <v>160</v>
      </c>
      <c r="B32" s="468">
        <v>3105905</v>
      </c>
      <c r="C32" s="468">
        <v>1281873</v>
      </c>
      <c r="D32" s="468">
        <v>1824032</v>
      </c>
      <c r="E32" s="469">
        <v>280290</v>
      </c>
      <c r="F32" s="469">
        <v>110217</v>
      </c>
      <c r="G32" s="470">
        <v>170073</v>
      </c>
      <c r="H32"/>
      <c r="I32"/>
      <c r="J32"/>
      <c r="K32" s="253"/>
    </row>
    <row r="33" spans="1:11" s="254" customFormat="1" ht="6" customHeight="1" x14ac:dyDescent="0.3">
      <c r="A33" s="478"/>
      <c r="B33" s="471"/>
      <c r="C33" s="471"/>
      <c r="D33" s="471"/>
      <c r="E33" s="472"/>
      <c r="F33" s="472"/>
      <c r="G33" s="472"/>
      <c r="H33"/>
      <c r="I33"/>
      <c r="J33"/>
      <c r="K33" s="253"/>
    </row>
    <row r="34" spans="1:11" s="254" customFormat="1" ht="15" customHeight="1" x14ac:dyDescent="0.3">
      <c r="A34" s="479" t="s">
        <v>161</v>
      </c>
      <c r="B34" s="459">
        <v>3123078</v>
      </c>
      <c r="C34" s="459">
        <v>1281615</v>
      </c>
      <c r="D34" s="459">
        <v>1841463</v>
      </c>
      <c r="E34" s="460">
        <v>284340</v>
      </c>
      <c r="F34" s="460">
        <v>110944</v>
      </c>
      <c r="G34" s="461">
        <v>173396</v>
      </c>
      <c r="H34"/>
      <c r="I34"/>
      <c r="J34"/>
      <c r="K34" s="253"/>
    </row>
    <row r="35" spans="1:11" s="254" customFormat="1" ht="15" customHeight="1" x14ac:dyDescent="0.3">
      <c r="A35" s="480" t="s">
        <v>162</v>
      </c>
      <c r="B35" s="462">
        <v>3111684</v>
      </c>
      <c r="C35" s="462">
        <v>1271037</v>
      </c>
      <c r="D35" s="462">
        <v>1840647</v>
      </c>
      <c r="E35" s="463">
        <v>283356</v>
      </c>
      <c r="F35" s="463">
        <v>109984</v>
      </c>
      <c r="G35" s="464">
        <v>173372</v>
      </c>
      <c r="H35"/>
      <c r="I35"/>
      <c r="J35"/>
      <c r="K35" s="253"/>
    </row>
    <row r="36" spans="1:11" s="254" customFormat="1" ht="15" customHeight="1" x14ac:dyDescent="0.3">
      <c r="A36" s="481" t="s">
        <v>163</v>
      </c>
      <c r="B36" s="465">
        <v>3108763</v>
      </c>
      <c r="C36" s="465">
        <v>1277335</v>
      </c>
      <c r="D36" s="465">
        <v>1831428</v>
      </c>
      <c r="E36" s="466">
        <v>281989</v>
      </c>
      <c r="F36" s="466">
        <v>110295</v>
      </c>
      <c r="G36" s="467">
        <v>171694</v>
      </c>
      <c r="H36"/>
      <c r="I36"/>
      <c r="J36"/>
      <c r="K36" s="253"/>
    </row>
    <row r="37" spans="1:11" s="254" customFormat="1" ht="15" customHeight="1" x14ac:dyDescent="0.3">
      <c r="A37" s="482" t="s">
        <v>164</v>
      </c>
      <c r="B37" s="462">
        <v>3022503</v>
      </c>
      <c r="C37" s="462">
        <v>1234118</v>
      </c>
      <c r="D37" s="462">
        <v>1788385</v>
      </c>
      <c r="E37" s="463">
        <v>270253</v>
      </c>
      <c r="F37" s="463">
        <v>104775</v>
      </c>
      <c r="G37" s="464">
        <v>165478</v>
      </c>
      <c r="H37"/>
      <c r="I37"/>
      <c r="J37"/>
      <c r="K37" s="253"/>
    </row>
    <row r="38" spans="1:11" s="254" customFormat="1" ht="15" customHeight="1" x14ac:dyDescent="0.3">
      <c r="A38" s="482" t="s">
        <v>165</v>
      </c>
      <c r="B38" s="462">
        <v>2922991</v>
      </c>
      <c r="C38" s="462">
        <v>1182009</v>
      </c>
      <c r="D38" s="462">
        <v>1740982</v>
      </c>
      <c r="E38" s="463">
        <v>259019</v>
      </c>
      <c r="F38" s="463">
        <v>98815</v>
      </c>
      <c r="G38" s="464">
        <v>160204</v>
      </c>
      <c r="H38"/>
      <c r="I38"/>
      <c r="J38"/>
      <c r="K38" s="253"/>
    </row>
    <row r="39" spans="1:11" s="254" customFormat="1" ht="15" customHeight="1" x14ac:dyDescent="0.3">
      <c r="A39" s="480" t="s">
        <v>166</v>
      </c>
      <c r="B39" s="462">
        <v>2880582</v>
      </c>
      <c r="C39" s="462">
        <v>1156767</v>
      </c>
      <c r="D39" s="462">
        <v>1723815</v>
      </c>
      <c r="E39" s="463">
        <v>253389</v>
      </c>
      <c r="F39" s="463">
        <v>95760</v>
      </c>
      <c r="G39" s="464">
        <v>157629</v>
      </c>
      <c r="H39"/>
      <c r="I39"/>
      <c r="J39"/>
      <c r="K39" s="253"/>
    </row>
    <row r="40" spans="1:11" s="254" customFormat="1" ht="15" customHeight="1" x14ac:dyDescent="0.3">
      <c r="A40" s="480" t="s">
        <v>167</v>
      </c>
      <c r="B40" s="462">
        <v>2883812</v>
      </c>
      <c r="C40" s="462">
        <v>1155424</v>
      </c>
      <c r="D40" s="462">
        <v>1728388</v>
      </c>
      <c r="E40" s="463">
        <v>259712</v>
      </c>
      <c r="F40" s="463">
        <v>97701</v>
      </c>
      <c r="G40" s="464">
        <v>162011</v>
      </c>
      <c r="H40"/>
      <c r="I40"/>
      <c r="J40"/>
      <c r="K40" s="253"/>
    </row>
    <row r="41" spans="1:11" s="254" customFormat="1" ht="15" customHeight="1" x14ac:dyDescent="0.3">
      <c r="A41" s="480" t="s">
        <v>168</v>
      </c>
      <c r="B41" s="462">
        <v>2924240</v>
      </c>
      <c r="C41" s="462">
        <v>1173239</v>
      </c>
      <c r="D41" s="462">
        <v>1751001</v>
      </c>
      <c r="E41" s="463">
        <v>266517</v>
      </c>
      <c r="F41" s="463">
        <v>100482</v>
      </c>
      <c r="G41" s="464">
        <v>166035</v>
      </c>
      <c r="H41"/>
      <c r="I41"/>
      <c r="J41"/>
      <c r="K41" s="253"/>
    </row>
    <row r="42" spans="1:11" s="254" customFormat="1" ht="15" customHeight="1" x14ac:dyDescent="0.3">
      <c r="A42" s="480" t="s">
        <v>169</v>
      </c>
      <c r="B42" s="462">
        <v>2941919</v>
      </c>
      <c r="C42" s="462">
        <v>1183033</v>
      </c>
      <c r="D42" s="462">
        <v>1758886</v>
      </c>
      <c r="E42" s="463">
        <v>265486</v>
      </c>
      <c r="F42" s="463">
        <v>100998</v>
      </c>
      <c r="G42" s="464">
        <v>164488</v>
      </c>
      <c r="H42"/>
      <c r="I42"/>
      <c r="J42"/>
      <c r="K42" s="253"/>
    </row>
    <row r="43" spans="1:11" s="254" customFormat="1" ht="15" customHeight="1" x14ac:dyDescent="0.3">
      <c r="A43" s="480" t="s">
        <v>170</v>
      </c>
      <c r="B43" s="462">
        <v>2914892</v>
      </c>
      <c r="C43" s="462">
        <v>1168134</v>
      </c>
      <c r="D43" s="462">
        <v>1746758</v>
      </c>
      <c r="E43" s="463">
        <v>259130</v>
      </c>
      <c r="F43" s="463">
        <v>98678</v>
      </c>
      <c r="G43" s="464">
        <v>160452</v>
      </c>
      <c r="H43"/>
      <c r="I43"/>
      <c r="J43"/>
      <c r="K43" s="253"/>
    </row>
    <row r="44" spans="1:11" s="254" customFormat="1" ht="15" customHeight="1" x14ac:dyDescent="0.3">
      <c r="A44" s="480" t="s">
        <v>171</v>
      </c>
      <c r="B44" s="462">
        <v>2881380</v>
      </c>
      <c r="C44" s="462">
        <v>1153821</v>
      </c>
      <c r="D44" s="462">
        <v>1727559</v>
      </c>
      <c r="E44" s="463">
        <v>254809</v>
      </c>
      <c r="F44" s="463">
        <v>97362</v>
      </c>
      <c r="G44" s="464">
        <v>157447</v>
      </c>
      <c r="H44"/>
      <c r="I44"/>
      <c r="J44"/>
      <c r="K44" s="253"/>
    </row>
    <row r="45" spans="1:11" s="254" customFormat="1" ht="15" customHeight="1" x14ac:dyDescent="0.3">
      <c r="A45" s="483" t="s">
        <v>172</v>
      </c>
      <c r="B45" s="468">
        <v>2837653</v>
      </c>
      <c r="C45" s="468">
        <v>1147505</v>
      </c>
      <c r="D45" s="468">
        <v>1690148</v>
      </c>
      <c r="E45" s="469">
        <v>249878</v>
      </c>
      <c r="F45" s="469">
        <v>97052</v>
      </c>
      <c r="G45" s="470">
        <v>152826</v>
      </c>
      <c r="H45"/>
      <c r="I45"/>
      <c r="J45"/>
      <c r="K45" s="253"/>
    </row>
    <row r="46" spans="1:11" s="254" customFormat="1" ht="6" customHeight="1" x14ac:dyDescent="0.3">
      <c r="A46" s="478"/>
      <c r="B46" s="471"/>
      <c r="C46" s="471"/>
      <c r="D46" s="471"/>
      <c r="E46" s="472"/>
      <c r="F46" s="472"/>
      <c r="G46" s="472"/>
      <c r="H46"/>
      <c r="I46"/>
      <c r="J46"/>
      <c r="K46" s="253"/>
    </row>
    <row r="47" spans="1:11" s="254" customFormat="1" ht="15" customHeight="1" x14ac:dyDescent="0.3">
      <c r="A47" s="479" t="s">
        <v>173</v>
      </c>
      <c r="B47" s="459">
        <v>2908397</v>
      </c>
      <c r="C47" s="459">
        <v>1168312</v>
      </c>
      <c r="D47" s="459">
        <v>1740085</v>
      </c>
      <c r="E47" s="460">
        <v>260627</v>
      </c>
      <c r="F47" s="460">
        <v>100636</v>
      </c>
      <c r="G47" s="461">
        <v>159991</v>
      </c>
      <c r="H47"/>
      <c r="I47"/>
      <c r="J47"/>
      <c r="K47" s="253"/>
    </row>
    <row r="48" spans="1:11" s="254" customFormat="1" ht="15" customHeight="1" x14ac:dyDescent="0.3">
      <c r="A48" s="480" t="s">
        <v>174</v>
      </c>
      <c r="B48" s="462">
        <v>2911015</v>
      </c>
      <c r="C48" s="462">
        <v>1166795</v>
      </c>
      <c r="D48" s="462">
        <v>1744220</v>
      </c>
      <c r="E48" s="463">
        <v>258875</v>
      </c>
      <c r="F48" s="463">
        <v>99995</v>
      </c>
      <c r="G48" s="464">
        <v>158880</v>
      </c>
      <c r="H48"/>
      <c r="I48"/>
      <c r="J48"/>
      <c r="K48" s="253"/>
    </row>
    <row r="49" spans="1:11" s="254" customFormat="1" ht="15" customHeight="1" x14ac:dyDescent="0.3">
      <c r="A49" s="481" t="s">
        <v>175</v>
      </c>
      <c r="B49" s="465">
        <v>2862260</v>
      </c>
      <c r="C49" s="465">
        <v>1143937</v>
      </c>
      <c r="D49" s="465">
        <v>1718323</v>
      </c>
      <c r="E49" s="466">
        <v>251012</v>
      </c>
      <c r="F49" s="466">
        <v>96875</v>
      </c>
      <c r="G49" s="467">
        <v>154137</v>
      </c>
      <c r="H49"/>
      <c r="I49"/>
      <c r="J49"/>
      <c r="K49" s="253"/>
    </row>
    <row r="50" spans="1:11" s="254" customFormat="1" ht="15" customHeight="1" x14ac:dyDescent="0.3">
      <c r="A50" s="482" t="s">
        <v>176</v>
      </c>
      <c r="B50" s="462">
        <v>2788370</v>
      </c>
      <c r="C50" s="462">
        <v>1108803</v>
      </c>
      <c r="D50" s="462">
        <v>1679567</v>
      </c>
      <c r="E50" s="463">
        <v>242784</v>
      </c>
      <c r="F50" s="463">
        <v>92940</v>
      </c>
      <c r="G50" s="464">
        <v>149844</v>
      </c>
      <c r="H50"/>
      <c r="I50"/>
      <c r="J50"/>
      <c r="K50" s="253"/>
    </row>
    <row r="51" spans="1:11" s="254" customFormat="1" ht="15" customHeight="1" x14ac:dyDescent="0.3">
      <c r="A51" s="482" t="s">
        <v>177</v>
      </c>
      <c r="B51" s="462">
        <v>2739110</v>
      </c>
      <c r="C51" s="462">
        <v>1084083</v>
      </c>
      <c r="D51" s="462">
        <v>1655027</v>
      </c>
      <c r="E51" s="463">
        <v>236416</v>
      </c>
      <c r="F51" s="463">
        <v>90097</v>
      </c>
      <c r="G51" s="464">
        <v>146319</v>
      </c>
      <c r="H51"/>
      <c r="I51"/>
      <c r="J51"/>
      <c r="K51" s="253"/>
    </row>
    <row r="52" spans="1:11" s="254" customFormat="1" ht="15" customHeight="1" x14ac:dyDescent="0.3">
      <c r="A52" s="480" t="s">
        <v>178</v>
      </c>
      <c r="B52" s="462">
        <v>2688842</v>
      </c>
      <c r="C52" s="462">
        <v>1064525</v>
      </c>
      <c r="D52" s="462">
        <v>1624317</v>
      </c>
      <c r="E52" s="463">
        <v>230491</v>
      </c>
      <c r="F52" s="463">
        <v>87538</v>
      </c>
      <c r="G52" s="464">
        <v>142953</v>
      </c>
      <c r="H52"/>
      <c r="I52"/>
      <c r="J52"/>
      <c r="K52" s="253"/>
    </row>
    <row r="53" spans="1:11" s="254" customFormat="1" ht="15" customHeight="1" x14ac:dyDescent="0.3">
      <c r="A53" s="480" t="s">
        <v>179</v>
      </c>
      <c r="B53" s="462">
        <v>2677874</v>
      </c>
      <c r="C53" s="462">
        <v>1059390</v>
      </c>
      <c r="D53" s="462">
        <v>1618484</v>
      </c>
      <c r="E53" s="463">
        <v>230793</v>
      </c>
      <c r="F53" s="463">
        <v>87284</v>
      </c>
      <c r="G53" s="464">
        <v>143509</v>
      </c>
      <c r="H53"/>
      <c r="I53"/>
      <c r="J53"/>
      <c r="K53" s="253"/>
    </row>
    <row r="54" spans="1:11" s="254" customFormat="1" ht="15" customHeight="1" x14ac:dyDescent="0.3">
      <c r="A54" s="480" t="s">
        <v>180</v>
      </c>
      <c r="B54" s="462">
        <v>2702700</v>
      </c>
      <c r="C54" s="462">
        <v>1073259</v>
      </c>
      <c r="D54" s="462">
        <v>1629441</v>
      </c>
      <c r="E54" s="463">
        <v>235242</v>
      </c>
      <c r="F54" s="463">
        <v>89361</v>
      </c>
      <c r="G54" s="464">
        <v>145881</v>
      </c>
      <c r="H54"/>
      <c r="I54"/>
      <c r="J54"/>
      <c r="K54" s="253"/>
    </row>
    <row r="55" spans="1:11" s="254" customFormat="1" ht="15" customHeight="1" x14ac:dyDescent="0.3">
      <c r="A55" s="480" t="s">
        <v>181</v>
      </c>
      <c r="B55" s="462">
        <v>2722468</v>
      </c>
      <c r="C55" s="462">
        <v>1081605</v>
      </c>
      <c r="D55" s="462">
        <v>1640863</v>
      </c>
      <c r="E55" s="463">
        <v>233875</v>
      </c>
      <c r="F55" s="463">
        <v>89355</v>
      </c>
      <c r="G55" s="464">
        <v>144520</v>
      </c>
      <c r="H55"/>
      <c r="I55"/>
      <c r="J55"/>
      <c r="K55" s="253"/>
    </row>
    <row r="56" spans="1:11" s="254" customFormat="1" ht="15" customHeight="1" x14ac:dyDescent="0.3">
      <c r="A56" s="480" t="s">
        <v>182</v>
      </c>
      <c r="B56" s="462">
        <v>2759404</v>
      </c>
      <c r="C56" s="462">
        <v>1098349</v>
      </c>
      <c r="D56" s="462">
        <v>1661055</v>
      </c>
      <c r="E56" s="463">
        <v>236900</v>
      </c>
      <c r="F56" s="463">
        <v>91481</v>
      </c>
      <c r="G56" s="464">
        <v>145419</v>
      </c>
      <c r="H56"/>
      <c r="I56"/>
      <c r="J56"/>
      <c r="K56" s="253"/>
    </row>
    <row r="57" spans="1:11" s="254" customFormat="1" ht="15" customHeight="1" x14ac:dyDescent="0.3">
      <c r="A57" s="480" t="s">
        <v>183</v>
      </c>
      <c r="B57" s="462">
        <v>2734831</v>
      </c>
      <c r="C57" s="462">
        <v>1089738</v>
      </c>
      <c r="D57" s="462">
        <v>1645093</v>
      </c>
      <c r="E57" s="463">
        <v>233592</v>
      </c>
      <c r="F57" s="463">
        <v>90685</v>
      </c>
      <c r="G57" s="464">
        <v>142907</v>
      </c>
      <c r="H57"/>
      <c r="I57"/>
      <c r="J57"/>
      <c r="K57" s="253"/>
    </row>
    <row r="58" spans="1:11" s="254" customFormat="1" ht="15" customHeight="1" x14ac:dyDescent="0.3">
      <c r="A58" s="483" t="s">
        <v>184</v>
      </c>
      <c r="B58" s="468">
        <v>2707456</v>
      </c>
      <c r="C58" s="468">
        <v>1090483</v>
      </c>
      <c r="D58" s="468">
        <v>1616973</v>
      </c>
      <c r="E58" s="469">
        <v>230744</v>
      </c>
      <c r="F58" s="469">
        <v>91083</v>
      </c>
      <c r="G58" s="470">
        <v>139661</v>
      </c>
      <c r="H58"/>
      <c r="I58"/>
      <c r="J58"/>
      <c r="K58" s="253"/>
    </row>
    <row r="59" spans="1:11" s="254" customFormat="1" ht="6" customHeight="1" x14ac:dyDescent="0.3">
      <c r="A59" s="478"/>
      <c r="B59" s="471"/>
      <c r="C59" s="471"/>
      <c r="D59" s="471"/>
      <c r="E59" s="472"/>
      <c r="F59" s="472"/>
      <c r="G59" s="472"/>
      <c r="H59"/>
      <c r="I59"/>
      <c r="J59"/>
      <c r="K59" s="253"/>
    </row>
    <row r="60" spans="1:11" s="254" customFormat="1" ht="15" customHeight="1" x14ac:dyDescent="0.3">
      <c r="A60" s="479" t="s">
        <v>185</v>
      </c>
      <c r="B60" s="459">
        <v>2767860</v>
      </c>
      <c r="C60" s="459">
        <v>1108983</v>
      </c>
      <c r="D60" s="459">
        <v>1658877</v>
      </c>
      <c r="E60" s="460">
        <v>239798</v>
      </c>
      <c r="F60" s="460">
        <v>94457</v>
      </c>
      <c r="G60" s="461">
        <v>145341</v>
      </c>
      <c r="H60"/>
      <c r="I60"/>
      <c r="J60"/>
      <c r="K60" s="253"/>
    </row>
    <row r="61" spans="1:11" s="254" customFormat="1" ht="15" customHeight="1" x14ac:dyDescent="0.3">
      <c r="A61" s="480" t="s">
        <v>186</v>
      </c>
      <c r="B61" s="462">
        <v>2760408</v>
      </c>
      <c r="C61" s="462">
        <v>1104842</v>
      </c>
      <c r="D61" s="462">
        <v>1655566</v>
      </c>
      <c r="E61" s="463">
        <v>237697</v>
      </c>
      <c r="F61" s="463">
        <v>93587</v>
      </c>
      <c r="G61" s="464">
        <v>144110</v>
      </c>
      <c r="H61"/>
      <c r="I61"/>
      <c r="J61"/>
      <c r="K61" s="253"/>
    </row>
    <row r="62" spans="1:11" s="254" customFormat="1" ht="15" customHeight="1" x14ac:dyDescent="0.3">
      <c r="A62" s="481" t="s">
        <v>187</v>
      </c>
      <c r="B62" s="465">
        <v>2727003</v>
      </c>
      <c r="C62" s="465">
        <v>1094446</v>
      </c>
      <c r="D62" s="465">
        <v>1632557</v>
      </c>
      <c r="E62" s="466">
        <v>232526</v>
      </c>
      <c r="F62" s="466">
        <v>91639</v>
      </c>
      <c r="G62" s="467">
        <v>140887</v>
      </c>
      <c r="H62"/>
      <c r="I62"/>
      <c r="J62"/>
      <c r="K62" s="253"/>
    </row>
    <row r="63" spans="1:11" s="254" customFormat="1" ht="15" customHeight="1" x14ac:dyDescent="0.3">
      <c r="A63" s="482" t="s">
        <v>188</v>
      </c>
      <c r="B63" s="462">
        <v>2666500</v>
      </c>
      <c r="C63" s="462">
        <v>1063662</v>
      </c>
      <c r="D63" s="462">
        <v>1602838</v>
      </c>
      <c r="E63" s="463">
        <v>226128</v>
      </c>
      <c r="F63" s="463">
        <v>88410</v>
      </c>
      <c r="G63" s="464">
        <v>137718</v>
      </c>
      <c r="H63"/>
      <c r="I63"/>
      <c r="J63"/>
      <c r="K63" s="253"/>
    </row>
    <row r="64" spans="1:11" s="254" customFormat="1" ht="15" customHeight="1" x14ac:dyDescent="0.3">
      <c r="A64" s="482" t="s">
        <v>189</v>
      </c>
      <c r="B64" s="462">
        <v>2607850</v>
      </c>
      <c r="C64" s="462">
        <v>1036966</v>
      </c>
      <c r="D64" s="462">
        <v>1570884</v>
      </c>
      <c r="E64" s="463">
        <v>219678</v>
      </c>
      <c r="F64" s="463">
        <v>85666</v>
      </c>
      <c r="G64" s="464">
        <v>134012</v>
      </c>
      <c r="H64"/>
      <c r="I64"/>
      <c r="J64"/>
      <c r="K64" s="253"/>
    </row>
    <row r="65" spans="1:11" s="254" customFormat="1" ht="15" customHeight="1" x14ac:dyDescent="0.3">
      <c r="A65" s="480" t="s">
        <v>190</v>
      </c>
      <c r="B65" s="462">
        <v>2561067</v>
      </c>
      <c r="C65" s="462">
        <v>1014863</v>
      </c>
      <c r="D65" s="462">
        <v>1546204</v>
      </c>
      <c r="E65" s="463">
        <v>214087</v>
      </c>
      <c r="F65" s="463">
        <v>83245</v>
      </c>
      <c r="G65" s="464">
        <v>130842</v>
      </c>
      <c r="H65"/>
      <c r="I65"/>
      <c r="J65"/>
      <c r="K65" s="253"/>
    </row>
    <row r="66" spans="1:11" s="254" customFormat="1" ht="15" customHeight="1" x14ac:dyDescent="0.3">
      <c r="A66" s="480" t="s">
        <v>191</v>
      </c>
      <c r="B66" s="462">
        <v>2550237</v>
      </c>
      <c r="C66" s="462">
        <v>1010492</v>
      </c>
      <c r="D66" s="462">
        <v>1539745</v>
      </c>
      <c r="E66" s="463">
        <v>214341</v>
      </c>
      <c r="F66" s="463">
        <v>82827</v>
      </c>
      <c r="G66" s="464">
        <v>131514</v>
      </c>
      <c r="H66"/>
      <c r="I66"/>
      <c r="J66"/>
      <c r="K66" s="253"/>
    </row>
    <row r="67" spans="1:11" s="254" customFormat="1" ht="15" customHeight="1" x14ac:dyDescent="0.3">
      <c r="A67" s="480" t="s">
        <v>192</v>
      </c>
      <c r="B67" s="462">
        <v>2572121</v>
      </c>
      <c r="C67" s="462">
        <v>1021463</v>
      </c>
      <c r="D67" s="462">
        <v>1550658</v>
      </c>
      <c r="E67" s="463">
        <v>219658</v>
      </c>
      <c r="F67" s="463">
        <v>84970</v>
      </c>
      <c r="G67" s="464">
        <v>134688</v>
      </c>
      <c r="H67"/>
      <c r="I67"/>
      <c r="J67"/>
      <c r="K67" s="253"/>
    </row>
    <row r="68" spans="1:11" s="254" customFormat="1" ht="15" customHeight="1" x14ac:dyDescent="0.3">
      <c r="A68" s="480" t="s">
        <v>193</v>
      </c>
      <c r="B68" s="462">
        <v>2575285</v>
      </c>
      <c r="C68" s="462">
        <v>1021547</v>
      </c>
      <c r="D68" s="462">
        <v>1553738</v>
      </c>
      <c r="E68" s="463">
        <v>215783</v>
      </c>
      <c r="F68" s="463">
        <v>83664</v>
      </c>
      <c r="G68" s="464">
        <v>132119</v>
      </c>
      <c r="H68"/>
      <c r="I68"/>
      <c r="J68"/>
      <c r="K68" s="253"/>
    </row>
    <row r="69" spans="1:11" s="254" customFormat="1" ht="15" customHeight="1" x14ac:dyDescent="0.3">
      <c r="A69" s="480" t="s">
        <v>194</v>
      </c>
      <c r="B69" s="462">
        <v>2602054</v>
      </c>
      <c r="C69" s="462">
        <v>1034443</v>
      </c>
      <c r="D69" s="462">
        <v>1567611</v>
      </c>
      <c r="E69" s="463">
        <v>218451</v>
      </c>
      <c r="F69" s="463">
        <v>85257</v>
      </c>
      <c r="G69" s="464">
        <v>133194</v>
      </c>
      <c r="H69"/>
      <c r="I69"/>
      <c r="J69"/>
      <c r="K69" s="253"/>
    </row>
    <row r="70" spans="1:11" s="254" customFormat="1" ht="15" customHeight="1" x14ac:dyDescent="0.3">
      <c r="A70" s="480" t="s">
        <v>195</v>
      </c>
      <c r="B70" s="462">
        <v>2586018</v>
      </c>
      <c r="C70" s="462">
        <v>1029218</v>
      </c>
      <c r="D70" s="462">
        <v>1556800</v>
      </c>
      <c r="E70" s="463">
        <v>215950</v>
      </c>
      <c r="F70" s="463">
        <v>84723</v>
      </c>
      <c r="G70" s="464">
        <v>131227</v>
      </c>
      <c r="H70"/>
      <c r="I70"/>
      <c r="J70"/>
      <c r="K70" s="253"/>
    </row>
    <row r="71" spans="1:11" s="254" customFormat="1" ht="15" customHeight="1" x14ac:dyDescent="0.3">
      <c r="A71" s="483" t="s">
        <v>196</v>
      </c>
      <c r="B71" s="468">
        <v>2560718</v>
      </c>
      <c r="C71" s="468">
        <v>1029156</v>
      </c>
      <c r="D71" s="468">
        <v>1531562</v>
      </c>
      <c r="E71" s="469">
        <v>213086</v>
      </c>
      <c r="F71" s="469">
        <v>84532</v>
      </c>
      <c r="G71" s="470">
        <v>128554</v>
      </c>
      <c r="H71"/>
      <c r="I71"/>
      <c r="J71"/>
      <c r="K71" s="253"/>
    </row>
    <row r="72" spans="1:11" s="254" customFormat="1" ht="6" customHeight="1" x14ac:dyDescent="0.3">
      <c r="A72" s="478"/>
      <c r="B72" s="471"/>
      <c r="C72" s="471"/>
      <c r="D72" s="471"/>
      <c r="E72" s="472"/>
      <c r="F72" s="472"/>
      <c r="G72" s="472"/>
      <c r="H72"/>
      <c r="I72"/>
      <c r="J72"/>
      <c r="K72" s="253"/>
    </row>
    <row r="73" spans="1:11" s="254" customFormat="1" ht="15" customHeight="1" x14ac:dyDescent="0.3">
      <c r="A73" s="479" t="s">
        <v>214</v>
      </c>
      <c r="B73" s="459">
        <v>2599443</v>
      </c>
      <c r="C73" s="459">
        <v>1036012</v>
      </c>
      <c r="D73" s="459">
        <v>1563431</v>
      </c>
      <c r="E73" s="460">
        <v>218801</v>
      </c>
      <c r="F73" s="460">
        <v>85990</v>
      </c>
      <c r="G73" s="461">
        <v>132811</v>
      </c>
      <c r="H73"/>
      <c r="I73"/>
      <c r="J73"/>
      <c r="K73" s="253"/>
    </row>
    <row r="74" spans="1:11" s="254" customFormat="1" ht="15" customHeight="1" x14ac:dyDescent="0.3">
      <c r="A74" s="480" t="s">
        <v>215</v>
      </c>
      <c r="B74" s="462">
        <v>2593449</v>
      </c>
      <c r="C74" s="462">
        <v>1030495</v>
      </c>
      <c r="D74" s="462">
        <v>1562954</v>
      </c>
      <c r="E74" s="463">
        <v>217417</v>
      </c>
      <c r="F74" s="463">
        <v>85289</v>
      </c>
      <c r="G74" s="464">
        <v>132128</v>
      </c>
      <c r="H74"/>
      <c r="I74"/>
      <c r="J74"/>
      <c r="K74" s="253"/>
    </row>
    <row r="75" spans="1:11" s="254" customFormat="1" ht="15" customHeight="1" x14ac:dyDescent="0.3">
      <c r="A75" s="481" t="s">
        <v>216</v>
      </c>
      <c r="B75" s="465">
        <v>2580138</v>
      </c>
      <c r="C75" s="465">
        <v>1026360</v>
      </c>
      <c r="D75" s="465">
        <v>1553778</v>
      </c>
      <c r="E75" s="466">
        <v>214897</v>
      </c>
      <c r="F75" s="466">
        <v>84248</v>
      </c>
      <c r="G75" s="467">
        <v>130649</v>
      </c>
      <c r="H75"/>
      <c r="I75"/>
      <c r="J75"/>
      <c r="K75" s="253"/>
    </row>
    <row r="76" spans="1:11" s="254" customFormat="1" ht="15" customHeight="1" x14ac:dyDescent="0.3">
      <c r="A76" s="482" t="s">
        <v>217</v>
      </c>
      <c r="B76" s="462">
        <v>2512718</v>
      </c>
      <c r="C76" s="462">
        <v>997231</v>
      </c>
      <c r="D76" s="462">
        <v>1515487</v>
      </c>
      <c r="E76" s="463">
        <v>208552</v>
      </c>
      <c r="F76" s="463">
        <v>81593</v>
      </c>
      <c r="G76" s="464">
        <v>126959</v>
      </c>
      <c r="H76"/>
      <c r="I76"/>
      <c r="J76"/>
      <c r="K76" s="253"/>
    </row>
    <row r="77" spans="1:11" s="254" customFormat="1" ht="15" customHeight="1" x14ac:dyDescent="0.3">
      <c r="A77" s="482" t="s">
        <v>218</v>
      </c>
      <c r="B77" s="462">
        <v>2454883</v>
      </c>
      <c r="C77" s="462">
        <v>968462</v>
      </c>
      <c r="D77" s="462">
        <v>1486421</v>
      </c>
      <c r="E77" s="463">
        <v>202402</v>
      </c>
      <c r="F77" s="463">
        <v>78597</v>
      </c>
      <c r="G77" s="464">
        <v>123805</v>
      </c>
      <c r="H77"/>
      <c r="I77"/>
      <c r="J77"/>
      <c r="K77" s="253"/>
    </row>
    <row r="78" spans="1:11" s="254" customFormat="1" ht="15" customHeight="1" x14ac:dyDescent="0.3">
      <c r="A78" s="480" t="s">
        <v>219</v>
      </c>
      <c r="B78" s="462">
        <v>2405963</v>
      </c>
      <c r="C78" s="462">
        <v>945079</v>
      </c>
      <c r="D78" s="462">
        <v>1460884</v>
      </c>
      <c r="E78" s="463">
        <v>196546</v>
      </c>
      <c r="F78" s="463">
        <v>75907</v>
      </c>
      <c r="G78" s="464">
        <v>120639</v>
      </c>
      <c r="H78"/>
      <c r="I78"/>
      <c r="J78"/>
      <c r="K78" s="253"/>
    </row>
    <row r="79" spans="1:11" s="254" customFormat="1" ht="15" customHeight="1" x14ac:dyDescent="0.3">
      <c r="A79" s="480" t="s">
        <v>220</v>
      </c>
      <c r="B79" s="462">
        <v>0</v>
      </c>
      <c r="C79" s="462">
        <v>0</v>
      </c>
      <c r="D79" s="462">
        <v>0</v>
      </c>
      <c r="E79" s="463">
        <v>0</v>
      </c>
      <c r="F79" s="463">
        <v>0</v>
      </c>
      <c r="G79" s="464">
        <v>0</v>
      </c>
      <c r="H79"/>
      <c r="I79"/>
      <c r="J79"/>
      <c r="K79" s="253"/>
    </row>
    <row r="80" spans="1:11" s="254" customFormat="1" ht="15" customHeight="1" x14ac:dyDescent="0.3">
      <c r="A80" s="480" t="s">
        <v>221</v>
      </c>
      <c r="B80" s="462">
        <v>0</v>
      </c>
      <c r="C80" s="462">
        <v>0</v>
      </c>
      <c r="D80" s="462">
        <v>0</v>
      </c>
      <c r="E80" s="463">
        <v>0</v>
      </c>
      <c r="F80" s="463">
        <v>0</v>
      </c>
      <c r="G80" s="464">
        <v>0</v>
      </c>
      <c r="H80"/>
      <c r="I80"/>
      <c r="J80"/>
      <c r="K80" s="253"/>
    </row>
    <row r="81" spans="1:11" s="254" customFormat="1" ht="15" customHeight="1" x14ac:dyDescent="0.3">
      <c r="A81" s="480" t="s">
        <v>222</v>
      </c>
      <c r="B81" s="462">
        <v>0</v>
      </c>
      <c r="C81" s="462">
        <v>0</v>
      </c>
      <c r="D81" s="462">
        <v>0</v>
      </c>
      <c r="E81" s="463">
        <v>0</v>
      </c>
      <c r="F81" s="463">
        <v>0</v>
      </c>
      <c r="G81" s="464">
        <v>0</v>
      </c>
      <c r="H81"/>
      <c r="I81"/>
      <c r="J81"/>
      <c r="K81" s="253"/>
    </row>
    <row r="82" spans="1:11" s="254" customFormat="1" ht="15" customHeight="1" x14ac:dyDescent="0.3">
      <c r="A82" s="480" t="s">
        <v>223</v>
      </c>
      <c r="B82" s="462">
        <v>0</v>
      </c>
      <c r="C82" s="462">
        <v>0</v>
      </c>
      <c r="D82" s="462">
        <v>0</v>
      </c>
      <c r="E82" s="463">
        <v>0</v>
      </c>
      <c r="F82" s="463">
        <v>0</v>
      </c>
      <c r="G82" s="464">
        <v>0</v>
      </c>
      <c r="H82"/>
      <c r="I82"/>
      <c r="J82"/>
      <c r="K82" s="253"/>
    </row>
    <row r="83" spans="1:11" s="254" customFormat="1" ht="15" customHeight="1" x14ac:dyDescent="0.3">
      <c r="A83" s="480" t="s">
        <v>224</v>
      </c>
      <c r="B83" s="462">
        <v>0</v>
      </c>
      <c r="C83" s="462">
        <v>0</v>
      </c>
      <c r="D83" s="462">
        <v>0</v>
      </c>
      <c r="E83" s="463">
        <v>0</v>
      </c>
      <c r="F83" s="463">
        <v>0</v>
      </c>
      <c r="G83" s="464">
        <v>0</v>
      </c>
      <c r="H83"/>
      <c r="I83"/>
      <c r="J83"/>
      <c r="K83" s="253"/>
    </row>
    <row r="84" spans="1:11" s="254" customFormat="1" ht="15" customHeight="1" x14ac:dyDescent="0.3">
      <c r="A84" s="483" t="s">
        <v>225</v>
      </c>
      <c r="B84" s="468">
        <v>0</v>
      </c>
      <c r="C84" s="468">
        <v>0</v>
      </c>
      <c r="D84" s="468">
        <v>0</v>
      </c>
      <c r="E84" s="469">
        <v>0</v>
      </c>
      <c r="F84" s="469">
        <v>0</v>
      </c>
      <c r="G84" s="470">
        <v>0</v>
      </c>
      <c r="H84"/>
      <c r="I84"/>
      <c r="J84"/>
      <c r="K84" s="253"/>
    </row>
    <row r="85" spans="1:11" ht="15" customHeight="1" x14ac:dyDescent="0.3">
      <c r="A85" s="243"/>
      <c r="B85" s="313"/>
      <c r="C85" s="313"/>
      <c r="D85" s="313"/>
      <c r="E85" s="314"/>
      <c r="F85" s="314"/>
      <c r="G85" s="314"/>
      <c r="H85" s="314"/>
      <c r="I85" s="314"/>
      <c r="J85" s="314"/>
    </row>
    <row r="86" spans="1:11" ht="15" customHeight="1" x14ac:dyDescent="0.3">
      <c r="A86" s="314"/>
      <c r="B86" s="314"/>
      <c r="C86" s="313"/>
      <c r="D86" s="313"/>
      <c r="E86" s="314"/>
      <c r="F86" s="314"/>
      <c r="G86" s="314"/>
      <c r="H86" s="314"/>
      <c r="I86" s="314"/>
      <c r="J86" s="314"/>
    </row>
    <row r="87" spans="1:11" customFormat="1" ht="15" customHeight="1" x14ac:dyDescent="0.2"/>
    <row r="88" spans="1:11" customFormat="1" ht="15" customHeight="1" x14ac:dyDescent="0.2"/>
    <row r="89" spans="1:11" customFormat="1" ht="15" customHeight="1" x14ac:dyDescent="0.2"/>
    <row r="90" spans="1:11" customFormat="1" ht="15" customHeight="1" x14ac:dyDescent="0.2"/>
    <row r="91" spans="1:11" customFormat="1" ht="15" customHeight="1" x14ac:dyDescent="0.2"/>
    <row r="92" spans="1:11" customFormat="1" ht="15" customHeight="1" x14ac:dyDescent="0.2"/>
    <row r="93" spans="1:11" customFormat="1" ht="15" customHeight="1" x14ac:dyDescent="0.2"/>
    <row r="94" spans="1:11" customFormat="1" ht="15" customHeight="1" x14ac:dyDescent="0.2"/>
    <row r="95" spans="1:11" customFormat="1" ht="15" customHeight="1" x14ac:dyDescent="0.2"/>
    <row r="96" spans="1:11" customFormat="1" ht="15" customHeight="1" x14ac:dyDescent="0.2"/>
    <row r="97" spans="1:1" customFormat="1" ht="15" customHeight="1" x14ac:dyDescent="0.2"/>
    <row r="98" spans="1:1" customFormat="1" ht="15" customHeight="1" x14ac:dyDescent="0.2"/>
    <row r="99" spans="1:1" customFormat="1" ht="15" customHeight="1" x14ac:dyDescent="0.2"/>
    <row r="100" spans="1:1" customFormat="1" ht="15" customHeight="1" x14ac:dyDescent="0.2"/>
    <row r="101" spans="1:1" customFormat="1" ht="15" customHeight="1" x14ac:dyDescent="0.2"/>
    <row r="102" spans="1:1" customFormat="1" ht="15" customHeight="1" x14ac:dyDescent="0.2"/>
    <row r="103" spans="1:1" customFormat="1" ht="15" customHeight="1" x14ac:dyDescent="0.2"/>
    <row r="104" spans="1:1" customFormat="1" ht="15" customHeight="1" x14ac:dyDescent="0.2"/>
    <row r="105" spans="1:1" customFormat="1" ht="15" customHeight="1" x14ac:dyDescent="0.2"/>
    <row r="106" spans="1:1" customFormat="1" ht="15" customHeight="1" x14ac:dyDescent="0.2"/>
    <row r="107" spans="1:1" customFormat="1" ht="15" customHeight="1" x14ac:dyDescent="0.2"/>
    <row r="108" spans="1:1" customFormat="1" ht="15" customHeight="1" x14ac:dyDescent="0.2"/>
    <row r="109" spans="1:1" customFormat="1" ht="15" customHeight="1" x14ac:dyDescent="0.2">
      <c r="A109" s="263" t="s">
        <v>17</v>
      </c>
    </row>
    <row r="110" spans="1:1" customFormat="1" ht="15" customHeight="1" x14ac:dyDescent="0.2">
      <c r="A110" s="264" t="s">
        <v>197</v>
      </c>
    </row>
    <row r="111" spans="1:1" customFormat="1" ht="15" customHeight="1" x14ac:dyDescent="0.2"/>
    <row r="112" spans="1:1" customFormat="1" ht="15" customHeight="1" x14ac:dyDescent="0.2"/>
    <row r="113" spans="1:1" customFormat="1" ht="15" customHeight="1" x14ac:dyDescent="0.2"/>
    <row r="114" spans="1:1" customFormat="1" ht="15" customHeight="1" x14ac:dyDescent="0.3">
      <c r="A114" s="242"/>
    </row>
    <row r="115" spans="1:1" customFormat="1" ht="15" customHeight="1" x14ac:dyDescent="0.3">
      <c r="A115" s="242"/>
    </row>
    <row r="116" spans="1:1" customFormat="1" ht="12.75" x14ac:dyDescent="0.2"/>
    <row r="117" spans="1:1" customFormat="1" ht="12.75" x14ac:dyDescent="0.2"/>
    <row r="118" spans="1:1" customFormat="1" ht="12.75" x14ac:dyDescent="0.2"/>
    <row r="119" spans="1:1" customFormat="1" ht="12.75" x14ac:dyDescent="0.2"/>
    <row r="120" spans="1:1" customFormat="1" ht="12.75" x14ac:dyDescent="0.2"/>
    <row r="121" spans="1:1" customFormat="1" ht="12.75" x14ac:dyDescent="0.2"/>
    <row r="122" spans="1:1" customFormat="1" ht="12.75" x14ac:dyDescent="0.2"/>
    <row r="123" spans="1:1" customFormat="1" ht="12.75" x14ac:dyDescent="0.2"/>
    <row r="124" spans="1:1" customFormat="1" ht="12.75" x14ac:dyDescent="0.2"/>
    <row r="125" spans="1:1" customFormat="1" ht="12.75" x14ac:dyDescent="0.2"/>
    <row r="126" spans="1:1" customFormat="1" ht="12.75" x14ac:dyDescent="0.2"/>
    <row r="127" spans="1:1" customFormat="1" ht="12.75" x14ac:dyDescent="0.2"/>
    <row r="128" spans="1:1" customFormat="1" ht="12.75" x14ac:dyDescent="0.2"/>
    <row r="129" customFormat="1" ht="12.75" x14ac:dyDescent="0.2"/>
    <row r="130" customFormat="1" ht="12.75" x14ac:dyDescent="0.2"/>
    <row r="131" customFormat="1" ht="12.75" x14ac:dyDescent="0.2"/>
    <row r="132" customFormat="1" ht="12.75" x14ac:dyDescent="0.2"/>
    <row r="133" customFormat="1" ht="12.75" x14ac:dyDescent="0.2"/>
    <row r="134" customFormat="1" ht="12.75" x14ac:dyDescent="0.2"/>
    <row r="135" customFormat="1" ht="12.75" x14ac:dyDescent="0.2"/>
    <row r="136" customFormat="1" ht="12.75" x14ac:dyDescent="0.2"/>
    <row r="137" customFormat="1" ht="12.75" x14ac:dyDescent="0.2"/>
    <row r="138" customFormat="1" ht="12.75" x14ac:dyDescent="0.2"/>
    <row r="139" customFormat="1" ht="12.75" x14ac:dyDescent="0.2"/>
    <row r="140" customFormat="1" ht="12.75" x14ac:dyDescent="0.2"/>
    <row r="141" customFormat="1" ht="12.75" x14ac:dyDescent="0.2"/>
    <row r="142" customFormat="1" ht="12.75" x14ac:dyDescent="0.2"/>
    <row r="143" customFormat="1" ht="12.75" x14ac:dyDescent="0.2"/>
    <row r="144" customFormat="1" ht="12.75" x14ac:dyDescent="0.2"/>
    <row r="145" customFormat="1" ht="12.75" x14ac:dyDescent="0.2"/>
    <row r="146" customFormat="1" ht="12.75" x14ac:dyDescent="0.2"/>
    <row r="147" customFormat="1" ht="12.75" x14ac:dyDescent="0.2"/>
    <row r="148" customFormat="1" ht="12.75" x14ac:dyDescent="0.2"/>
    <row r="149" customFormat="1" ht="12.75" x14ac:dyDescent="0.2"/>
    <row r="150" customFormat="1" ht="12.75" x14ac:dyDescent="0.2"/>
    <row r="151" customFormat="1" ht="12.75" x14ac:dyDescent="0.2"/>
    <row r="152" customFormat="1" ht="12.75" x14ac:dyDescent="0.2"/>
    <row r="153" customFormat="1" ht="12.75" x14ac:dyDescent="0.2"/>
    <row r="154" customFormat="1" ht="12.75" x14ac:dyDescent="0.2"/>
    <row r="155" customFormat="1" ht="12.75" x14ac:dyDescent="0.2"/>
    <row r="156" customFormat="1" ht="12.75" x14ac:dyDescent="0.2"/>
    <row r="157" customFormat="1" ht="12.75" x14ac:dyDescent="0.2"/>
    <row r="158" customFormat="1" ht="12.75" x14ac:dyDescent="0.2"/>
    <row r="159" customFormat="1" ht="12.75" x14ac:dyDescent="0.2"/>
    <row r="160" customFormat="1" ht="12.75" x14ac:dyDescent="0.2"/>
    <row r="161" customFormat="1" ht="12.75" x14ac:dyDescent="0.2"/>
    <row r="162" customFormat="1" ht="12.75" x14ac:dyDescent="0.2"/>
    <row r="163" customFormat="1" ht="12.75" x14ac:dyDescent="0.2"/>
    <row r="164" customFormat="1" ht="12.75" x14ac:dyDescent="0.2"/>
    <row r="165" customFormat="1" ht="12.75" x14ac:dyDescent="0.2"/>
    <row r="166" customFormat="1" ht="12.75" x14ac:dyDescent="0.2"/>
    <row r="167" customFormat="1" ht="12.75" x14ac:dyDescent="0.2"/>
    <row r="168" customFormat="1" ht="12.75" x14ac:dyDescent="0.2"/>
    <row r="169" customFormat="1" ht="12.75" x14ac:dyDescent="0.2"/>
    <row r="170" customFormat="1" ht="12.75" x14ac:dyDescent="0.2"/>
    <row r="171" customFormat="1" ht="12.75" x14ac:dyDescent="0.2"/>
    <row r="172" customFormat="1" ht="12.75" x14ac:dyDescent="0.2"/>
    <row r="173" customFormat="1" ht="12.75" x14ac:dyDescent="0.2"/>
    <row r="174" customFormat="1" ht="12.75" x14ac:dyDescent="0.2"/>
    <row r="175" customFormat="1" ht="12.75" x14ac:dyDescent="0.2"/>
    <row r="176" customFormat="1" ht="12.75" x14ac:dyDescent="0.2"/>
    <row r="177" customFormat="1" ht="12.75" x14ac:dyDescent="0.2"/>
    <row r="178" customFormat="1" ht="12.75" x14ac:dyDescent="0.2"/>
    <row r="179" customFormat="1" ht="12.75" x14ac:dyDescent="0.2"/>
    <row r="180" customFormat="1" ht="12.75" x14ac:dyDescent="0.2"/>
    <row r="181" customFormat="1" ht="12.75" x14ac:dyDescent="0.2"/>
    <row r="182" customFormat="1" ht="12.75" x14ac:dyDescent="0.2"/>
    <row r="183" customFormat="1" ht="12.75" x14ac:dyDescent="0.2"/>
    <row r="184" customFormat="1" ht="12.75" x14ac:dyDescent="0.2"/>
    <row r="185" customFormat="1" ht="12.75" x14ac:dyDescent="0.2"/>
    <row r="186" customFormat="1" ht="12.75" x14ac:dyDescent="0.2"/>
    <row r="187" customFormat="1" ht="12.75" x14ac:dyDescent="0.2"/>
    <row r="188" customFormat="1" ht="12.75" x14ac:dyDescent="0.2"/>
    <row r="189" customFormat="1" ht="12.75" x14ac:dyDescent="0.2"/>
    <row r="190" customFormat="1" ht="12.75" x14ac:dyDescent="0.2"/>
    <row r="191" customFormat="1" ht="12.75" x14ac:dyDescent="0.2"/>
    <row r="192" customFormat="1" ht="12.75" x14ac:dyDescent="0.2"/>
    <row r="193" customFormat="1" ht="12.75" x14ac:dyDescent="0.2"/>
    <row r="194" customFormat="1" ht="12.75" x14ac:dyDescent="0.2"/>
    <row r="195" customFormat="1" ht="12.75" x14ac:dyDescent="0.2"/>
    <row r="196" customFormat="1" ht="12.75" x14ac:dyDescent="0.2"/>
    <row r="197" customFormat="1" ht="12.75" x14ac:dyDescent="0.2"/>
    <row r="198" customFormat="1" ht="12.75" x14ac:dyDescent="0.2"/>
    <row r="199" customFormat="1" ht="12.75" x14ac:dyDescent="0.2"/>
    <row r="200" customFormat="1" ht="12.75" x14ac:dyDescent="0.2"/>
    <row r="201" customFormat="1" ht="12.75" x14ac:dyDescent="0.2"/>
    <row r="202" customFormat="1" ht="12.75" x14ac:dyDescent="0.2"/>
    <row r="203" customFormat="1" ht="12.75" x14ac:dyDescent="0.2"/>
    <row r="204" customFormat="1" ht="12.75" x14ac:dyDescent="0.2"/>
    <row r="205" customFormat="1" ht="12.75" x14ac:dyDescent="0.2"/>
    <row r="206" customFormat="1" ht="12.75" x14ac:dyDescent="0.2"/>
    <row r="207" customFormat="1" ht="12.75" x14ac:dyDescent="0.2"/>
    <row r="208" customFormat="1" ht="12.75" x14ac:dyDescent="0.2"/>
    <row r="209" customFormat="1" ht="12.75" x14ac:dyDescent="0.2"/>
    <row r="210" customFormat="1" ht="12.75" x14ac:dyDescent="0.2"/>
    <row r="211" customFormat="1" ht="12.75" x14ac:dyDescent="0.2"/>
    <row r="212" customFormat="1" ht="12.75" x14ac:dyDescent="0.2"/>
    <row r="213" customFormat="1" ht="12.75" x14ac:dyDescent="0.2"/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3:V218"/>
  <sheetViews>
    <sheetView showGridLines="0" showZeros="0" view="pageBreakPreview" zoomScaleNormal="130" zoomScaleSheetLayoutView="100" workbookViewId="0">
      <selection activeCell="D60" sqref="D60"/>
    </sheetView>
  </sheetViews>
  <sheetFormatPr baseColWidth="10" defaultColWidth="11.42578125" defaultRowHeight="15" x14ac:dyDescent="0.3"/>
  <cols>
    <col min="1" max="1" width="18.42578125" style="242" customWidth="1"/>
    <col min="2" max="7" width="11.28515625" style="243" customWidth="1"/>
    <col min="8" max="10" width="9.7109375" style="243" customWidth="1"/>
    <col min="11" max="16384" width="11.42578125" style="243"/>
  </cols>
  <sheetData>
    <row r="3" spans="1:10" ht="18.75" x14ac:dyDescent="0.3">
      <c r="A3" s="361" t="s">
        <v>198</v>
      </c>
      <c r="B3" s="245"/>
      <c r="C3" s="245"/>
      <c r="D3" s="245"/>
      <c r="E3" s="245"/>
      <c r="F3" s="245"/>
      <c r="G3" s="245"/>
      <c r="H3" s="245"/>
      <c r="I3" s="245"/>
      <c r="J3" s="245"/>
    </row>
    <row r="4" spans="1:10" ht="18.75" x14ac:dyDescent="0.3">
      <c r="A4" s="361" t="s">
        <v>199</v>
      </c>
      <c r="B4" s="245"/>
      <c r="C4" s="245"/>
      <c r="D4" s="245"/>
      <c r="E4" s="245"/>
      <c r="F4" s="245"/>
      <c r="G4" s="245"/>
      <c r="H4" s="245"/>
      <c r="I4" s="245"/>
      <c r="J4" s="245"/>
    </row>
    <row r="5" spans="1:10" ht="14.45" customHeight="1" x14ac:dyDescent="0.3">
      <c r="A5" s="247"/>
      <c r="B5" s="363"/>
      <c r="C5" s="364" t="s">
        <v>135</v>
      </c>
      <c r="D5" s="365"/>
      <c r="E5" s="366"/>
      <c r="F5" s="546" t="s">
        <v>244</v>
      </c>
      <c r="G5" s="458"/>
      <c r="H5"/>
      <c r="I5"/>
      <c r="J5"/>
    </row>
    <row r="6" spans="1:10" ht="16.149999999999999" customHeight="1" x14ac:dyDescent="0.3">
      <c r="A6" s="248"/>
      <c r="B6" s="368" t="s">
        <v>136</v>
      </c>
      <c r="C6" s="368" t="s">
        <v>29</v>
      </c>
      <c r="D6" s="368" t="s">
        <v>30</v>
      </c>
      <c r="E6" s="369" t="s">
        <v>28</v>
      </c>
      <c r="F6" s="369" t="s">
        <v>29</v>
      </c>
      <c r="G6" s="367" t="s">
        <v>30</v>
      </c>
      <c r="H6"/>
      <c r="I6"/>
      <c r="J6"/>
    </row>
    <row r="7" spans="1:10" ht="6" customHeight="1" x14ac:dyDescent="0.3">
      <c r="A7" s="249"/>
      <c r="B7" s="250"/>
      <c r="C7" s="250"/>
      <c r="D7" s="250"/>
      <c r="E7" s="265"/>
      <c r="F7" s="265"/>
      <c r="G7" s="265"/>
      <c r="H7"/>
      <c r="I7"/>
      <c r="J7"/>
    </row>
    <row r="8" spans="1:10" s="254" customFormat="1" ht="15" customHeight="1" x14ac:dyDescent="0.3">
      <c r="A8" s="255" t="s">
        <v>137</v>
      </c>
      <c r="B8" s="267">
        <v>-0.97109923698041334</v>
      </c>
      <c r="C8" s="267">
        <v>-0.25491602766147625</v>
      </c>
      <c r="D8" s="267">
        <v>-1.477162414630764</v>
      </c>
      <c r="E8" s="372">
        <v>-2.248503659808506</v>
      </c>
      <c r="F8" s="372">
        <v>-0.94885088101813708</v>
      </c>
      <c r="G8" s="484">
        <v>-3.0719639796362146</v>
      </c>
      <c r="H8"/>
      <c r="I8"/>
      <c r="J8"/>
    </row>
    <row r="9" spans="1:10" s="254" customFormat="1" ht="15" customHeight="1" x14ac:dyDescent="0.3">
      <c r="A9" s="252" t="s">
        <v>138</v>
      </c>
      <c r="B9" s="266">
        <v>-1.3071595359132149</v>
      </c>
      <c r="C9" s="266">
        <v>-0.75355180209156569</v>
      </c>
      <c r="D9" s="266">
        <v>-1.6975707882819244</v>
      </c>
      <c r="E9" s="370">
        <v>-2.8195606826007187</v>
      </c>
      <c r="F9" s="370">
        <v>-1.9203189187875251</v>
      </c>
      <c r="G9" s="485">
        <v>-3.3890043356679236</v>
      </c>
      <c r="H9"/>
      <c r="I9"/>
      <c r="J9"/>
    </row>
    <row r="10" spans="1:10" s="254" customFormat="1" ht="15" customHeight="1" x14ac:dyDescent="0.3">
      <c r="A10" s="256" t="s">
        <v>139</v>
      </c>
      <c r="B10" s="268">
        <v>9.0083082341346632</v>
      </c>
      <c r="C10" s="268">
        <v>14.194146375710753</v>
      </c>
      <c r="D10" s="268">
        <v>5.3848084764169677</v>
      </c>
      <c r="E10" s="373">
        <v>14.142026642026643</v>
      </c>
      <c r="F10" s="373">
        <v>21.925142595445273</v>
      </c>
      <c r="G10" s="486">
        <v>9.2633864494005529</v>
      </c>
      <c r="H10"/>
      <c r="I10"/>
      <c r="J10"/>
    </row>
    <row r="11" spans="1:10" s="254" customFormat="1" ht="15" customHeight="1" x14ac:dyDescent="0.3">
      <c r="A11" s="262" t="s">
        <v>140</v>
      </c>
      <c r="B11" s="266">
        <v>21.103937771489516</v>
      </c>
      <c r="C11" s="266">
        <v>29.313363743043087</v>
      </c>
      <c r="D11" s="266">
        <v>15.386801568805774</v>
      </c>
      <c r="E11" s="370">
        <v>32.339708478641754</v>
      </c>
      <c r="F11" s="370">
        <v>45.745034270527348</v>
      </c>
      <c r="G11" s="485">
        <v>24.011644642866841</v>
      </c>
      <c r="H11"/>
      <c r="I11"/>
      <c r="J11"/>
    </row>
    <row r="12" spans="1:10" s="254" customFormat="1" ht="15" customHeight="1" x14ac:dyDescent="0.3">
      <c r="A12" s="262" t="s">
        <v>141</v>
      </c>
      <c r="B12" s="266">
        <v>25.273170144027045</v>
      </c>
      <c r="C12" s="266">
        <v>33.201312427447135</v>
      </c>
      <c r="D12" s="266">
        <v>19.850340054213998</v>
      </c>
      <c r="E12" s="370">
        <v>38.396411745275635</v>
      </c>
      <c r="F12" s="370">
        <v>52.024922118380054</v>
      </c>
      <c r="G12" s="485">
        <v>30.14064218595588</v>
      </c>
      <c r="H12"/>
      <c r="I12"/>
      <c r="J12"/>
    </row>
    <row r="13" spans="1:10" s="254" customFormat="1" ht="15" customHeight="1" x14ac:dyDescent="0.3">
      <c r="A13" s="252" t="s">
        <v>142</v>
      </c>
      <c r="B13" s="266">
        <v>28.093011009766933</v>
      </c>
      <c r="C13" s="266">
        <v>35.212584643070599</v>
      </c>
      <c r="D13" s="266">
        <v>23.26885955396828</v>
      </c>
      <c r="E13" s="370">
        <v>40.800905476638775</v>
      </c>
      <c r="F13" s="370">
        <v>53.139075370185211</v>
      </c>
      <c r="G13" s="485">
        <v>33.436587057098357</v>
      </c>
      <c r="H13"/>
      <c r="I13"/>
      <c r="J13"/>
    </row>
    <row r="14" spans="1:10" s="254" customFormat="1" ht="15" customHeight="1" x14ac:dyDescent="0.3">
      <c r="A14" s="252" t="s">
        <v>143</v>
      </c>
      <c r="B14" s="266">
        <v>25.290318595831284</v>
      </c>
      <c r="C14" s="266">
        <v>31.152079718073438</v>
      </c>
      <c r="D14" s="266">
        <v>21.31763295386045</v>
      </c>
      <c r="E14" s="370">
        <v>35.391082928343195</v>
      </c>
      <c r="F14" s="370">
        <v>45.12579804314155</v>
      </c>
      <c r="G14" s="485">
        <v>29.589332552825027</v>
      </c>
      <c r="H14"/>
      <c r="I14"/>
      <c r="J14"/>
    </row>
    <row r="15" spans="1:10" s="254" customFormat="1" ht="15" customHeight="1" x14ac:dyDescent="0.3">
      <c r="A15" s="252" t="s">
        <v>144</v>
      </c>
      <c r="B15" s="266">
        <v>24.039697253966661</v>
      </c>
      <c r="C15" s="266">
        <v>28.645460098209437</v>
      </c>
      <c r="D15" s="266">
        <v>20.879618273673927</v>
      </c>
      <c r="E15" s="370">
        <v>32.77268285993452</v>
      </c>
      <c r="F15" s="370">
        <v>40.708344758248785</v>
      </c>
      <c r="G15" s="485">
        <v>28.009326567000407</v>
      </c>
      <c r="H15"/>
      <c r="I15"/>
      <c r="J15"/>
    </row>
    <row r="16" spans="1:10" s="254" customFormat="1" ht="15" customHeight="1" x14ac:dyDescent="0.3">
      <c r="A16" s="252" t="s">
        <v>145</v>
      </c>
      <c r="B16" s="266">
        <v>22.624655365389803</v>
      </c>
      <c r="C16" s="266">
        <v>27.501838940770117</v>
      </c>
      <c r="D16" s="266">
        <v>19.28948802919205</v>
      </c>
      <c r="E16" s="370">
        <v>30.502374527605831</v>
      </c>
      <c r="F16" s="370">
        <v>38.8268285258332</v>
      </c>
      <c r="G16" s="485">
        <v>25.496721802509402</v>
      </c>
      <c r="H16"/>
      <c r="I16"/>
      <c r="J16"/>
    </row>
    <row r="17" spans="1:10" s="254" customFormat="1" ht="15" customHeight="1" x14ac:dyDescent="0.3">
      <c r="A17" s="252" t="s">
        <v>146</v>
      </c>
      <c r="B17" s="266">
        <v>20.404454977705285</v>
      </c>
      <c r="C17" s="266">
        <v>24.431558954312315</v>
      </c>
      <c r="D17" s="266">
        <v>17.601234466422063</v>
      </c>
      <c r="E17" s="370">
        <v>26.54338710538967</v>
      </c>
      <c r="F17" s="370">
        <v>33.121463384862196</v>
      </c>
      <c r="G17" s="485">
        <v>22.461764849088144</v>
      </c>
      <c r="H17"/>
      <c r="I17"/>
      <c r="J17"/>
    </row>
    <row r="18" spans="1:10" s="254" customFormat="1" ht="15" customHeight="1" x14ac:dyDescent="0.3">
      <c r="A18" s="252" t="s">
        <v>147</v>
      </c>
      <c r="B18" s="266">
        <v>20.421839393856015</v>
      </c>
      <c r="C18" s="266">
        <v>23.630212357116946</v>
      </c>
      <c r="D18" s="266">
        <v>18.173696542086194</v>
      </c>
      <c r="E18" s="370">
        <v>25.95224812752318</v>
      </c>
      <c r="F18" s="370">
        <v>31.488401125257585</v>
      </c>
      <c r="G18" s="485">
        <v>22.471100596806277</v>
      </c>
      <c r="H18"/>
      <c r="I18"/>
      <c r="J18"/>
    </row>
    <row r="19" spans="1:10" s="254" customFormat="1" ht="15" customHeight="1" x14ac:dyDescent="0.3">
      <c r="A19" s="257" t="s">
        <v>148</v>
      </c>
      <c r="B19" s="269">
        <v>22.902100609905471</v>
      </c>
      <c r="C19" s="269">
        <v>25.189777746997134</v>
      </c>
      <c r="D19" s="269">
        <v>21.246190488385793</v>
      </c>
      <c r="E19" s="371">
        <v>28.736363240753448</v>
      </c>
      <c r="F19" s="371">
        <v>32.916575024954739</v>
      </c>
      <c r="G19" s="487">
        <v>25.99892532088035</v>
      </c>
      <c r="H19"/>
      <c r="I19"/>
      <c r="J19"/>
    </row>
    <row r="20" spans="1:10" s="254" customFormat="1" ht="6" customHeight="1" x14ac:dyDescent="0.3">
      <c r="A20" s="258"/>
      <c r="B20" s="270"/>
      <c r="C20" s="270"/>
      <c r="D20" s="270"/>
      <c r="E20" s="374"/>
      <c r="F20" s="374"/>
      <c r="G20" s="374"/>
      <c r="H20"/>
      <c r="I20"/>
      <c r="J20"/>
    </row>
    <row r="21" spans="1:10" s="254" customFormat="1" ht="15" customHeight="1" x14ac:dyDescent="0.3">
      <c r="A21" s="255" t="s">
        <v>149</v>
      </c>
      <c r="B21" s="267">
        <v>21.835651456903555</v>
      </c>
      <c r="C21" s="267">
        <v>24.613332547274094</v>
      </c>
      <c r="D21" s="267">
        <v>19.848561290081097</v>
      </c>
      <c r="E21" s="372">
        <v>27.328420378083944</v>
      </c>
      <c r="F21" s="372">
        <v>31.95118173146691</v>
      </c>
      <c r="G21" s="484">
        <v>24.335281169335044</v>
      </c>
      <c r="H21"/>
      <c r="I21"/>
      <c r="J21"/>
    </row>
    <row r="22" spans="1:10" s="254" customFormat="1" ht="15" customHeight="1" x14ac:dyDescent="0.3">
      <c r="A22" s="252" t="s">
        <v>150</v>
      </c>
      <c r="B22" s="266">
        <v>23.497564884303891</v>
      </c>
      <c r="C22" s="266">
        <v>26.225300468527195</v>
      </c>
      <c r="D22" s="266">
        <v>21.555457809619043</v>
      </c>
      <c r="E22" s="370">
        <v>29.901369703591875</v>
      </c>
      <c r="F22" s="370">
        <v>34.88562293984981</v>
      </c>
      <c r="G22" s="485">
        <v>26.697116150618726</v>
      </c>
      <c r="H22"/>
      <c r="I22"/>
      <c r="J22"/>
    </row>
    <row r="23" spans="1:10" s="254" customFormat="1" ht="15" customHeight="1" x14ac:dyDescent="0.3">
      <c r="A23" s="256" t="s">
        <v>151</v>
      </c>
      <c r="B23" s="268">
        <v>11.310392096298184</v>
      </c>
      <c r="C23" s="268">
        <v>9.3266454842629738</v>
      </c>
      <c r="D23" s="268">
        <v>12.812362271401476</v>
      </c>
      <c r="E23" s="373">
        <v>10.119544533360317</v>
      </c>
      <c r="F23" s="373">
        <v>8.1775094587026889</v>
      </c>
      <c r="G23" s="486">
        <v>11.47792357923197</v>
      </c>
      <c r="H23"/>
      <c r="I23"/>
      <c r="J23"/>
    </row>
    <row r="24" spans="1:10" s="254" customFormat="1" ht="15" customHeight="1" x14ac:dyDescent="0.3">
      <c r="A24" s="262" t="s">
        <v>152</v>
      </c>
      <c r="B24" s="266">
        <v>2.073108629326089</v>
      </c>
      <c r="C24" s="266">
        <v>-1.8994845192011685</v>
      </c>
      <c r="D24" s="266">
        <v>5.1735756111162745</v>
      </c>
      <c r="E24" s="370">
        <v>-2.7182195130595033</v>
      </c>
      <c r="F24" s="370">
        <v>-7.3001457629762037</v>
      </c>
      <c r="G24" s="485">
        <v>0.62716518707654312</v>
      </c>
      <c r="H24"/>
      <c r="I24"/>
      <c r="J24"/>
    </row>
    <row r="25" spans="1:10" s="254" customFormat="1" ht="15" customHeight="1" x14ac:dyDescent="0.3">
      <c r="A25" s="262" t="s">
        <v>153</v>
      </c>
      <c r="B25" s="266">
        <v>-1.9836817897151102</v>
      </c>
      <c r="C25" s="266">
        <v>-5.1809077257160139</v>
      </c>
      <c r="D25" s="266">
        <v>0.44682658675225101</v>
      </c>
      <c r="E25" s="370">
        <v>-7.6334995666210252</v>
      </c>
      <c r="F25" s="370">
        <v>-11.308686584537783</v>
      </c>
      <c r="G25" s="485">
        <v>-5.0327983491426096</v>
      </c>
      <c r="H25"/>
      <c r="I25"/>
      <c r="J25"/>
    </row>
    <row r="26" spans="1:10" s="254" customFormat="1" ht="15" customHeight="1" x14ac:dyDescent="0.3">
      <c r="A26" s="252" t="s">
        <v>154</v>
      </c>
      <c r="B26" s="266">
        <v>-6.434158114548123</v>
      </c>
      <c r="C26" s="266">
        <v>-9.4255797785623852</v>
      </c>
      <c r="D26" s="266">
        <v>-4.2108056345045259</v>
      </c>
      <c r="E26" s="370">
        <v>-12.992997800753306</v>
      </c>
      <c r="F26" s="370">
        <v>-16.292850969101909</v>
      </c>
      <c r="G26" s="485">
        <v>-10.732586222318769</v>
      </c>
      <c r="H26"/>
      <c r="I26"/>
      <c r="J26"/>
    </row>
    <row r="27" spans="1:10" s="254" customFormat="1" ht="15" customHeight="1" x14ac:dyDescent="0.3">
      <c r="A27" s="252" t="s">
        <v>155</v>
      </c>
      <c r="B27" s="266">
        <v>-9.4495835447016905</v>
      </c>
      <c r="C27" s="266">
        <v>-12.326882480657471</v>
      </c>
      <c r="D27" s="266">
        <v>-7.341478132206948</v>
      </c>
      <c r="E27" s="370">
        <v>-16.019963740179634</v>
      </c>
      <c r="F27" s="370">
        <v>-19.197605180099568</v>
      </c>
      <c r="G27" s="485">
        <v>-13.89908396349753</v>
      </c>
      <c r="H27"/>
      <c r="I27"/>
      <c r="J27"/>
    </row>
    <row r="28" spans="1:10" s="254" customFormat="1" ht="15" customHeight="1" x14ac:dyDescent="0.3">
      <c r="A28" s="252" t="s">
        <v>156</v>
      </c>
      <c r="B28" s="266">
        <v>-12.330316444611805</v>
      </c>
      <c r="C28" s="266">
        <v>-15.153707300325689</v>
      </c>
      <c r="D28" s="266">
        <v>-10.268695803701057</v>
      </c>
      <c r="E28" s="370">
        <v>-18.792701883401588</v>
      </c>
      <c r="F28" s="370">
        <v>-21.777341846975297</v>
      </c>
      <c r="G28" s="485">
        <v>-16.823455292741151</v>
      </c>
      <c r="H28"/>
      <c r="I28"/>
      <c r="J28"/>
    </row>
    <row r="29" spans="1:10" s="254" customFormat="1" ht="15" customHeight="1" x14ac:dyDescent="0.3">
      <c r="A29" s="252" t="s">
        <v>157</v>
      </c>
      <c r="B29" s="266">
        <v>-13.734544159449861</v>
      </c>
      <c r="C29" s="266">
        <v>-16.876498331024631</v>
      </c>
      <c r="D29" s="266">
        <v>-11.438064271879012</v>
      </c>
      <c r="E29" s="370">
        <v>-20.187871934937597</v>
      </c>
      <c r="F29" s="370">
        <v>-23.779718002897049</v>
      </c>
      <c r="G29" s="485">
        <v>-17.798610374456349</v>
      </c>
      <c r="H29"/>
      <c r="I29"/>
      <c r="J29"/>
    </row>
    <row r="30" spans="1:10" s="254" customFormat="1" ht="15" customHeight="1" x14ac:dyDescent="0.3">
      <c r="A30" s="252" t="s">
        <v>158</v>
      </c>
      <c r="B30" s="266">
        <v>-14.871108348756144</v>
      </c>
      <c r="C30" s="266">
        <v>-18.13388071419152</v>
      </c>
      <c r="D30" s="266">
        <v>-12.468019343843398</v>
      </c>
      <c r="E30" s="370">
        <v>-21.245610656310763</v>
      </c>
      <c r="F30" s="370">
        <v>-24.767325338450757</v>
      </c>
      <c r="G30" s="485">
        <v>-18.870216732490437</v>
      </c>
      <c r="H30"/>
      <c r="I30"/>
      <c r="J30"/>
    </row>
    <row r="31" spans="1:10" s="254" customFormat="1" ht="15" customHeight="1" x14ac:dyDescent="0.3">
      <c r="A31" s="252" t="s">
        <v>159</v>
      </c>
      <c r="B31" s="266">
        <v>-17.360966860124549</v>
      </c>
      <c r="C31" s="266">
        <v>-20.541196200503602</v>
      </c>
      <c r="D31" s="266">
        <v>-15.029650076003914</v>
      </c>
      <c r="E31" s="370">
        <v>-24.493331341515511</v>
      </c>
      <c r="F31" s="370">
        <v>-27.967121220988833</v>
      </c>
      <c r="G31" s="485">
        <v>-22.148175464475116</v>
      </c>
      <c r="H31"/>
      <c r="I31"/>
      <c r="J31"/>
    </row>
    <row r="32" spans="1:10" s="254" customFormat="1" ht="15" customHeight="1" x14ac:dyDescent="0.3">
      <c r="A32" s="257" t="s">
        <v>160</v>
      </c>
      <c r="B32" s="269">
        <v>-20.118426896994627</v>
      </c>
      <c r="C32" s="269">
        <v>-22.918781298556357</v>
      </c>
      <c r="D32" s="269">
        <v>-18.025491647420523</v>
      </c>
      <c r="E32" s="371">
        <v>-27.117515822537953</v>
      </c>
      <c r="F32" s="371">
        <v>-29.854384379415244</v>
      </c>
      <c r="G32" s="487">
        <v>-25.226861052002182</v>
      </c>
      <c r="H32"/>
      <c r="I32"/>
      <c r="J32"/>
    </row>
    <row r="33" spans="1:10" s="254" customFormat="1" ht="6" customHeight="1" x14ac:dyDescent="0.3">
      <c r="A33" s="258"/>
      <c r="B33" s="270"/>
      <c r="C33" s="270"/>
      <c r="D33" s="270"/>
      <c r="E33" s="374"/>
      <c r="F33" s="374"/>
      <c r="G33" s="374"/>
      <c r="H33"/>
      <c r="I33"/>
      <c r="J33"/>
    </row>
    <row r="34" spans="1:10" s="254" customFormat="1" ht="15" customHeight="1" x14ac:dyDescent="0.3">
      <c r="A34" s="259" t="s">
        <v>161</v>
      </c>
      <c r="B34" s="267">
        <v>-21.220991168041799</v>
      </c>
      <c r="C34" s="267">
        <v>-24.208653217250607</v>
      </c>
      <c r="D34" s="267">
        <v>-18.998713366690492</v>
      </c>
      <c r="E34" s="372">
        <v>-28.448484116439182</v>
      </c>
      <c r="F34" s="372">
        <v>-31.452579548965094</v>
      </c>
      <c r="G34" s="484">
        <v>-26.384254188212719</v>
      </c>
      <c r="H34"/>
      <c r="I34"/>
      <c r="J34"/>
    </row>
    <row r="35" spans="1:10" s="254" customFormat="1" ht="15" customHeight="1" x14ac:dyDescent="0.3">
      <c r="A35" s="260" t="s">
        <v>162</v>
      </c>
      <c r="B35" s="266">
        <v>-22.378453942075772</v>
      </c>
      <c r="C35" s="266">
        <v>-25.409064500795182</v>
      </c>
      <c r="D35" s="266">
        <v>-20.137809308397898</v>
      </c>
      <c r="E35" s="370">
        <v>-29.484138933337977</v>
      </c>
      <c r="F35" s="370">
        <v>-32.638799571275456</v>
      </c>
      <c r="G35" s="485">
        <v>-27.325011108409697</v>
      </c>
      <c r="H35"/>
      <c r="I35"/>
      <c r="J35"/>
    </row>
    <row r="36" spans="1:10" s="254" customFormat="1" ht="15" customHeight="1" x14ac:dyDescent="0.3">
      <c r="A36" s="261" t="s">
        <v>163</v>
      </c>
      <c r="B36" s="268">
        <v>-21.289965667757059</v>
      </c>
      <c r="C36" s="268">
        <v>-23.583388023386803</v>
      </c>
      <c r="D36" s="268">
        <v>-19.607181250683137</v>
      </c>
      <c r="E36" s="373">
        <v>-28.021614778096275</v>
      </c>
      <c r="F36" s="373">
        <v>-30.369318181818183</v>
      </c>
      <c r="G36" s="486">
        <v>-26.428103132806839</v>
      </c>
      <c r="H36"/>
      <c r="I36"/>
      <c r="J36"/>
    </row>
    <row r="37" spans="1:10" s="254" customFormat="1" ht="15" customHeight="1" x14ac:dyDescent="0.3">
      <c r="A37" s="262" t="s">
        <v>164</v>
      </c>
      <c r="B37" s="266">
        <v>-22.71054674594464</v>
      </c>
      <c r="C37" s="266">
        <v>-25.091608330910475</v>
      </c>
      <c r="D37" s="266">
        <v>-20.977188621927645</v>
      </c>
      <c r="E37" s="370">
        <v>-29.676554774915431</v>
      </c>
      <c r="F37" s="370">
        <v>-32.20158018364296</v>
      </c>
      <c r="G37" s="485">
        <v>-27.978203437485039</v>
      </c>
      <c r="H37"/>
      <c r="I37"/>
      <c r="J37"/>
    </row>
    <row r="38" spans="1:10" s="254" customFormat="1" ht="15" customHeight="1" x14ac:dyDescent="0.3">
      <c r="A38" s="262" t="s">
        <v>165</v>
      </c>
      <c r="B38" s="266">
        <v>-22.69775867768595</v>
      </c>
      <c r="C38" s="266">
        <v>-25.178838305864303</v>
      </c>
      <c r="D38" s="266">
        <v>-20.917332092950577</v>
      </c>
      <c r="E38" s="370">
        <v>-29.547587249864684</v>
      </c>
      <c r="F38" s="370">
        <v>-32.453124252346349</v>
      </c>
      <c r="G38" s="485">
        <v>-27.627394289844599</v>
      </c>
      <c r="H38"/>
      <c r="I38"/>
      <c r="J38"/>
    </row>
    <row r="39" spans="1:10" s="254" customFormat="1" ht="15" customHeight="1" x14ac:dyDescent="0.3">
      <c r="A39" s="260" t="s">
        <v>166</v>
      </c>
      <c r="B39" s="266">
        <v>-20.30127777167554</v>
      </c>
      <c r="C39" s="266">
        <v>-22.454614745707833</v>
      </c>
      <c r="D39" s="266">
        <v>-18.787954452301648</v>
      </c>
      <c r="E39" s="370">
        <v>-26.381282485596657</v>
      </c>
      <c r="F39" s="370">
        <v>-28.864853621756538</v>
      </c>
      <c r="G39" s="485">
        <v>-24.785994445875918</v>
      </c>
      <c r="H39"/>
      <c r="I39"/>
      <c r="J39"/>
    </row>
    <row r="40" spans="1:10" s="254" customFormat="1" ht="15" customHeight="1" x14ac:dyDescent="0.3">
      <c r="A40" s="260" t="s">
        <v>167</v>
      </c>
      <c r="B40" s="266">
        <v>-15.591579447726883</v>
      </c>
      <c r="C40" s="266">
        <v>-17.39767325646153</v>
      </c>
      <c r="D40" s="266">
        <v>-14.339509118960569</v>
      </c>
      <c r="E40" s="370">
        <v>-19.443169270090198</v>
      </c>
      <c r="F40" s="370">
        <v>-21.313574678854749</v>
      </c>
      <c r="G40" s="485">
        <v>-18.271612411782215</v>
      </c>
      <c r="H40"/>
      <c r="I40"/>
      <c r="J40"/>
    </row>
    <row r="41" spans="1:10" s="254" customFormat="1" ht="15" customHeight="1" x14ac:dyDescent="0.3">
      <c r="A41" s="260" t="s">
        <v>168</v>
      </c>
      <c r="B41" s="266">
        <v>-12.28810572555089</v>
      </c>
      <c r="C41" s="266">
        <v>-13.840063038894792</v>
      </c>
      <c r="D41" s="266">
        <v>-11.216570598757945</v>
      </c>
      <c r="E41" s="370">
        <v>-15.256376829105431</v>
      </c>
      <c r="F41" s="370">
        <v>-16.559129070028149</v>
      </c>
      <c r="G41" s="485">
        <v>-14.448022671647559</v>
      </c>
      <c r="H41"/>
      <c r="I41"/>
      <c r="J41"/>
    </row>
    <row r="42" spans="1:10" s="254" customFormat="1" ht="15" customHeight="1" x14ac:dyDescent="0.3">
      <c r="A42" s="260" t="s">
        <v>169</v>
      </c>
      <c r="B42" s="266">
        <v>-9.6962000760021638</v>
      </c>
      <c r="C42" s="266">
        <v>-10.75241237119624</v>
      </c>
      <c r="D42" s="266">
        <v>-8.9716127249268851</v>
      </c>
      <c r="E42" s="370">
        <v>-11.707445234112322</v>
      </c>
      <c r="F42" s="370">
        <v>-11.953622177665418</v>
      </c>
      <c r="G42" s="485">
        <v>-11.555605740433061</v>
      </c>
      <c r="H42"/>
      <c r="I42"/>
      <c r="J42"/>
    </row>
    <row r="43" spans="1:10" s="254" customFormat="1" ht="15" customHeight="1" x14ac:dyDescent="0.3">
      <c r="A43" s="260" t="s">
        <v>170</v>
      </c>
      <c r="B43" s="266">
        <v>-10.505644954296319</v>
      </c>
      <c r="C43" s="266">
        <v>-12.070480071720578</v>
      </c>
      <c r="D43" s="266">
        <v>-9.4277185430309061</v>
      </c>
      <c r="E43" s="370">
        <v>-13.193060268732015</v>
      </c>
      <c r="F43" s="370">
        <v>-14.092943081503664</v>
      </c>
      <c r="G43" s="485">
        <v>-12.630209042347548</v>
      </c>
      <c r="H43"/>
      <c r="I43"/>
      <c r="J43"/>
    </row>
    <row r="44" spans="1:10" s="254" customFormat="1" ht="15" customHeight="1" x14ac:dyDescent="0.3">
      <c r="A44" s="260" t="s">
        <v>171</v>
      </c>
      <c r="B44" s="266">
        <v>-9.4670635221119763</v>
      </c>
      <c r="C44" s="266">
        <v>-10.862619067852259</v>
      </c>
      <c r="D44" s="266">
        <v>-8.5103881516128368</v>
      </c>
      <c r="E44" s="370">
        <v>-11.556590675589371</v>
      </c>
      <c r="F44" s="370">
        <v>-12.104360386386205</v>
      </c>
      <c r="G44" s="485">
        <v>-11.214431524693516</v>
      </c>
      <c r="H44"/>
      <c r="I44"/>
      <c r="J44"/>
    </row>
    <row r="45" spans="1:10" s="254" customFormat="1" ht="15" customHeight="1" x14ac:dyDescent="0.3">
      <c r="A45" s="315" t="s">
        <v>172</v>
      </c>
      <c r="B45" s="269">
        <v>-8.6368385382038415</v>
      </c>
      <c r="C45" s="269">
        <v>-10.482161649398966</v>
      </c>
      <c r="D45" s="269">
        <v>-7.3400028069682985</v>
      </c>
      <c r="E45" s="371">
        <v>-10.850190873737914</v>
      </c>
      <c r="F45" s="371">
        <v>-11.94461834381266</v>
      </c>
      <c r="G45" s="487">
        <v>-10.140939478929637</v>
      </c>
      <c r="H45"/>
      <c r="I45"/>
      <c r="J45"/>
    </row>
    <row r="46" spans="1:10" s="254" customFormat="1" ht="6" customHeight="1" x14ac:dyDescent="0.3">
      <c r="A46" s="258"/>
      <c r="B46" s="270"/>
      <c r="C46" s="270"/>
      <c r="D46" s="270"/>
      <c r="E46" s="374"/>
      <c r="F46" s="374"/>
      <c r="G46" s="374"/>
      <c r="H46"/>
      <c r="I46"/>
      <c r="J46"/>
    </row>
    <row r="47" spans="1:10" s="254" customFormat="1" ht="15" customHeight="1" x14ac:dyDescent="0.3">
      <c r="A47" s="259" t="s">
        <v>173</v>
      </c>
      <c r="B47" s="267">
        <v>-6.8740197971360297</v>
      </c>
      <c r="C47" s="267">
        <v>-8.8406424706327567</v>
      </c>
      <c r="D47" s="267">
        <v>-5.5052966038416198</v>
      </c>
      <c r="E47" s="372">
        <v>-8.3396637827952453</v>
      </c>
      <c r="F47" s="372">
        <v>-9.2911739255840793</v>
      </c>
      <c r="G47" s="484">
        <v>-7.7308588433412542</v>
      </c>
      <c r="H47"/>
      <c r="I47"/>
      <c r="J47"/>
    </row>
    <row r="48" spans="1:10" s="254" customFormat="1" ht="15" customHeight="1" x14ac:dyDescent="0.3">
      <c r="A48" s="260" t="s">
        <v>174</v>
      </c>
      <c r="B48" s="266">
        <v>-6.448887483433408</v>
      </c>
      <c r="C48" s="266">
        <v>-8.201334815587586</v>
      </c>
      <c r="D48" s="266">
        <v>-5.2387557201353658</v>
      </c>
      <c r="E48" s="370">
        <v>-8.6396617682350119</v>
      </c>
      <c r="F48" s="370">
        <v>-9.0822301425661909</v>
      </c>
      <c r="G48" s="485">
        <v>-8.358904552061464</v>
      </c>
      <c r="H48"/>
      <c r="I48"/>
      <c r="J48"/>
    </row>
    <row r="49" spans="1:10" s="254" customFormat="1" ht="15" customHeight="1" x14ac:dyDescent="0.3">
      <c r="A49" s="261" t="s">
        <v>175</v>
      </c>
      <c r="B49" s="268">
        <v>-7.9292953499510901</v>
      </c>
      <c r="C49" s="268">
        <v>-10.443462365002134</v>
      </c>
      <c r="D49" s="268">
        <v>-6.1757819581222959</v>
      </c>
      <c r="E49" s="373">
        <v>-10.985180272989371</v>
      </c>
      <c r="F49" s="373">
        <v>-12.167369327712045</v>
      </c>
      <c r="G49" s="486">
        <v>-10.225750463033071</v>
      </c>
      <c r="H49"/>
      <c r="I49"/>
      <c r="J49"/>
    </row>
    <row r="50" spans="1:10" s="254" customFormat="1" ht="15" customHeight="1" x14ac:dyDescent="0.3">
      <c r="A50" s="262" t="s">
        <v>176</v>
      </c>
      <c r="B50" s="266">
        <v>-7.7463281260597592</v>
      </c>
      <c r="C50" s="266">
        <v>-10.154215399175767</v>
      </c>
      <c r="D50" s="266">
        <v>-6.0847077111472085</v>
      </c>
      <c r="E50" s="370">
        <v>-10.164179491069479</v>
      </c>
      <c r="F50" s="370">
        <v>-11.29563350035791</v>
      </c>
      <c r="G50" s="485">
        <v>-9.4477815782158352</v>
      </c>
      <c r="H50"/>
      <c r="I50"/>
      <c r="J50"/>
    </row>
    <row r="51" spans="1:10" s="254" customFormat="1" ht="15" customHeight="1" x14ac:dyDescent="0.3">
      <c r="A51" s="262" t="s">
        <v>177</v>
      </c>
      <c r="B51" s="266">
        <v>-6.2908507073747399</v>
      </c>
      <c r="C51" s="266">
        <v>-8.2847084920673186</v>
      </c>
      <c r="D51" s="266">
        <v>-4.937156156697772</v>
      </c>
      <c r="E51" s="370">
        <v>-8.7263868673726641</v>
      </c>
      <c r="F51" s="370">
        <v>-8.8225471841319631</v>
      </c>
      <c r="G51" s="485">
        <v>-8.667074480037952</v>
      </c>
      <c r="H51"/>
      <c r="I51"/>
      <c r="J51"/>
    </row>
    <row r="52" spans="1:10" s="254" customFormat="1" ht="15" customHeight="1" x14ac:dyDescent="0.3">
      <c r="A52" s="260" t="s">
        <v>178</v>
      </c>
      <c r="B52" s="266">
        <v>-6.6562937628576444</v>
      </c>
      <c r="C52" s="266">
        <v>-7.9741209768259296</v>
      </c>
      <c r="D52" s="266">
        <v>-5.7719650890611813</v>
      </c>
      <c r="E52" s="370">
        <v>-9.0366985149315884</v>
      </c>
      <c r="F52" s="370">
        <v>-8.5860484544695073</v>
      </c>
      <c r="G52" s="485">
        <v>-9.310469520202501</v>
      </c>
      <c r="H52"/>
      <c r="I52"/>
      <c r="J52"/>
    </row>
    <row r="53" spans="1:10" s="254" customFormat="1" ht="15" customHeight="1" x14ac:dyDescent="0.3">
      <c r="A53" s="260" t="s">
        <v>179</v>
      </c>
      <c r="B53" s="266">
        <v>-7.141172864250513</v>
      </c>
      <c r="C53" s="266">
        <v>-8.3115808568975549</v>
      </c>
      <c r="D53" s="266">
        <v>-6.3587574086374126</v>
      </c>
      <c r="E53" s="370">
        <v>-11.135026490882208</v>
      </c>
      <c r="F53" s="370">
        <v>-10.662122189128054</v>
      </c>
      <c r="G53" s="485">
        <v>-11.42021220781305</v>
      </c>
      <c r="H53"/>
      <c r="I53"/>
      <c r="J53"/>
    </row>
    <row r="54" spans="1:10" s="254" customFormat="1" ht="15" customHeight="1" x14ac:dyDescent="0.3">
      <c r="A54" s="260" t="s">
        <v>180</v>
      </c>
      <c r="B54" s="266">
        <v>-7.5759855552211857</v>
      </c>
      <c r="C54" s="266">
        <v>-8.5217078532166077</v>
      </c>
      <c r="D54" s="266">
        <v>-6.9423147102714395</v>
      </c>
      <c r="E54" s="370">
        <v>-11.734711106608584</v>
      </c>
      <c r="F54" s="370">
        <v>-11.067653908162656</v>
      </c>
      <c r="G54" s="485">
        <v>-12.138404553256843</v>
      </c>
      <c r="H54"/>
      <c r="I54"/>
      <c r="J54"/>
    </row>
    <row r="55" spans="1:10" s="254" customFormat="1" ht="15" customHeight="1" x14ac:dyDescent="0.3">
      <c r="A55" s="260" t="s">
        <v>181</v>
      </c>
      <c r="B55" s="266">
        <v>-7.4594507870543003</v>
      </c>
      <c r="C55" s="266">
        <v>-8.5735562744234528</v>
      </c>
      <c r="D55" s="266">
        <v>-6.7100994606813629</v>
      </c>
      <c r="E55" s="370">
        <v>-11.906842545369624</v>
      </c>
      <c r="F55" s="370">
        <v>-11.527951048535614</v>
      </c>
      <c r="G55" s="485">
        <v>-12.139487379018531</v>
      </c>
      <c r="H55"/>
      <c r="I55"/>
      <c r="J55"/>
    </row>
    <row r="56" spans="1:10" s="254" customFormat="1" ht="15" customHeight="1" x14ac:dyDescent="0.3">
      <c r="A56" s="260" t="s">
        <v>182</v>
      </c>
      <c r="B56" s="266">
        <v>-5.3342628131676921</v>
      </c>
      <c r="C56" s="266">
        <v>-5.9740577707694493</v>
      </c>
      <c r="D56" s="266">
        <v>-4.9064037491169357</v>
      </c>
      <c r="E56" s="370">
        <v>-8.578705668969242</v>
      </c>
      <c r="F56" s="370">
        <v>-7.2934189991690141</v>
      </c>
      <c r="G56" s="485">
        <v>-9.3691571311046307</v>
      </c>
      <c r="H56"/>
      <c r="I56"/>
      <c r="J56"/>
    </row>
    <row r="57" spans="1:10" s="254" customFormat="1" ht="15" customHeight="1" x14ac:dyDescent="0.3">
      <c r="A57" s="260" t="s">
        <v>183</v>
      </c>
      <c r="B57" s="266">
        <v>-5.0860698692987389</v>
      </c>
      <c r="C57" s="266">
        <v>-5.5539810767874735</v>
      </c>
      <c r="D57" s="266">
        <v>-4.7735562142884849</v>
      </c>
      <c r="E57" s="370">
        <v>-8.3266289652249323</v>
      </c>
      <c r="F57" s="370">
        <v>-6.8579117109344514</v>
      </c>
      <c r="G57" s="485">
        <v>-9.2348536332861215</v>
      </c>
      <c r="H57"/>
      <c r="I57"/>
      <c r="J57"/>
    </row>
    <row r="58" spans="1:10" s="254" customFormat="1" ht="15" customHeight="1" x14ac:dyDescent="0.3">
      <c r="A58" s="315" t="s">
        <v>184</v>
      </c>
      <c r="B58" s="269">
        <v>-4.5881931300268217</v>
      </c>
      <c r="C58" s="269">
        <v>-4.9692158204103682</v>
      </c>
      <c r="D58" s="269">
        <v>-4.3295025051060616</v>
      </c>
      <c r="E58" s="371">
        <v>-7.6573367803488095</v>
      </c>
      <c r="F58" s="371">
        <v>-6.1503111733915841</v>
      </c>
      <c r="G58" s="487">
        <v>-8.6143719000693597</v>
      </c>
      <c r="H58"/>
      <c r="I58"/>
      <c r="J58"/>
    </row>
    <row r="59" spans="1:10" s="254" customFormat="1" ht="6" customHeight="1" x14ac:dyDescent="0.3">
      <c r="A59" s="258"/>
      <c r="B59" s="270"/>
      <c r="C59" s="270"/>
      <c r="D59" s="270"/>
      <c r="E59" s="374"/>
      <c r="F59" s="374"/>
      <c r="G59" s="374"/>
      <c r="H59"/>
      <c r="I59"/>
      <c r="J59"/>
    </row>
    <row r="60" spans="1:10" s="254" customFormat="1" ht="15" customHeight="1" x14ac:dyDescent="0.3">
      <c r="A60" s="259" t="s">
        <v>185</v>
      </c>
      <c r="B60" s="267">
        <v>-4.8321119847118528</v>
      </c>
      <c r="C60" s="267">
        <v>-5.0781811707831466</v>
      </c>
      <c r="D60" s="267">
        <v>-4.6668984561099025</v>
      </c>
      <c r="E60" s="372">
        <v>-7.9918811174590498</v>
      </c>
      <c r="F60" s="372">
        <v>-6.1399499185182238</v>
      </c>
      <c r="G60" s="484">
        <v>-9.1567650680350781</v>
      </c>
      <c r="H60"/>
      <c r="I60"/>
      <c r="J60"/>
    </row>
    <row r="61" spans="1:10" s="254" customFormat="1" ht="15" customHeight="1" x14ac:dyDescent="0.3">
      <c r="A61" s="260" t="s">
        <v>186</v>
      </c>
      <c r="B61" s="266">
        <v>-5.1736937116435326</v>
      </c>
      <c r="C61" s="266">
        <v>-5.3096730788184727</v>
      </c>
      <c r="D61" s="266">
        <v>-5.0827303895150839</v>
      </c>
      <c r="E61" s="370">
        <v>-8.1807822308063738</v>
      </c>
      <c r="F61" s="370">
        <v>-6.4083204160208007</v>
      </c>
      <c r="G61" s="485">
        <v>-9.2963242698892259</v>
      </c>
      <c r="H61"/>
      <c r="I61"/>
      <c r="J61"/>
    </row>
    <row r="62" spans="1:10" s="254" customFormat="1" ht="15" customHeight="1" x14ac:dyDescent="0.3">
      <c r="A62" s="261" t="s">
        <v>187</v>
      </c>
      <c r="B62" s="268">
        <v>-4.7255315729528418</v>
      </c>
      <c r="C62" s="268">
        <v>-4.3263746167839665</v>
      </c>
      <c r="D62" s="268">
        <v>-4.9912618291206012</v>
      </c>
      <c r="E62" s="373">
        <v>-7.364588147180215</v>
      </c>
      <c r="F62" s="373">
        <v>-5.4049032258064518</v>
      </c>
      <c r="G62" s="486">
        <v>-8.5962487916593684</v>
      </c>
      <c r="H62"/>
      <c r="I62"/>
      <c r="J62"/>
    </row>
    <row r="63" spans="1:10" s="254" customFormat="1" ht="15" customHeight="1" x14ac:dyDescent="0.3">
      <c r="A63" s="262" t="s">
        <v>188</v>
      </c>
      <c r="B63" s="266">
        <v>-4.3706538228427361</v>
      </c>
      <c r="C63" s="266">
        <v>-4.0711469936499087</v>
      </c>
      <c r="D63" s="266">
        <v>-4.5683798264671793</v>
      </c>
      <c r="E63" s="370">
        <v>-6.8604191379992088</v>
      </c>
      <c r="F63" s="370">
        <v>-4.87411233053583</v>
      </c>
      <c r="G63" s="485">
        <v>-8.0924161127572667</v>
      </c>
      <c r="H63"/>
      <c r="I63"/>
      <c r="J63"/>
    </row>
    <row r="64" spans="1:10" s="254" customFormat="1" ht="15" customHeight="1" x14ac:dyDescent="0.3">
      <c r="A64" s="262" t="s">
        <v>189</v>
      </c>
      <c r="B64" s="266">
        <v>-4.7920674963765606</v>
      </c>
      <c r="C64" s="266">
        <v>-4.3462539307414652</v>
      </c>
      <c r="D64" s="266">
        <v>-5.0840862414933419</v>
      </c>
      <c r="E64" s="370">
        <v>-7.0798930698429876</v>
      </c>
      <c r="F64" s="370">
        <v>-4.918032786885246</v>
      </c>
      <c r="G64" s="485">
        <v>-8.4110744332588396</v>
      </c>
      <c r="H64"/>
      <c r="I64"/>
      <c r="J64"/>
    </row>
    <row r="65" spans="1:10" s="254" customFormat="1" ht="15" customHeight="1" x14ac:dyDescent="0.3">
      <c r="A65" s="260" t="s">
        <v>190</v>
      </c>
      <c r="B65" s="266">
        <v>-4.752045676168402</v>
      </c>
      <c r="C65" s="266">
        <v>-4.6651793053239707</v>
      </c>
      <c r="D65" s="266">
        <v>-4.8089750953785497</v>
      </c>
      <c r="E65" s="370">
        <v>-7.1169807064050223</v>
      </c>
      <c r="F65" s="370">
        <v>-4.9041559094336176</v>
      </c>
      <c r="G65" s="485">
        <v>-8.4720152777486302</v>
      </c>
      <c r="H65"/>
      <c r="I65"/>
      <c r="J65"/>
    </row>
    <row r="66" spans="1:10" s="254" customFormat="1" ht="15" customHeight="1" x14ac:dyDescent="0.3">
      <c r="A66" s="260" t="s">
        <v>191</v>
      </c>
      <c r="B66" s="266">
        <v>-4.7663556985877609</v>
      </c>
      <c r="C66" s="266">
        <v>-4.61567505828826</v>
      </c>
      <c r="D66" s="266">
        <v>-4.8649847635194412</v>
      </c>
      <c r="E66" s="370">
        <v>-7.1284657680258938</v>
      </c>
      <c r="F66" s="370">
        <v>-5.1063196003849498</v>
      </c>
      <c r="G66" s="485">
        <v>-8.3583607996711002</v>
      </c>
      <c r="H66"/>
      <c r="I66"/>
      <c r="J66"/>
    </row>
    <row r="67" spans="1:10" s="254" customFormat="1" ht="15" customHeight="1" x14ac:dyDescent="0.3">
      <c r="A67" s="260" t="s">
        <v>192</v>
      </c>
      <c r="B67" s="266">
        <v>-4.8314278314278312</v>
      </c>
      <c r="C67" s="266">
        <v>-4.8260485120553378</v>
      </c>
      <c r="D67" s="266">
        <v>-4.8349710115309481</v>
      </c>
      <c r="E67" s="370">
        <v>-6.6246673638210867</v>
      </c>
      <c r="F67" s="370">
        <v>-4.9137767034836219</v>
      </c>
      <c r="G67" s="485">
        <v>-7.6726921257737475</v>
      </c>
      <c r="H67"/>
      <c r="I67"/>
      <c r="J67"/>
    </row>
    <row r="68" spans="1:10" s="254" customFormat="1" ht="15" customHeight="1" x14ac:dyDescent="0.3">
      <c r="A68" s="260" t="s">
        <v>193</v>
      </c>
      <c r="B68" s="266">
        <v>-5.4062343432503157</v>
      </c>
      <c r="C68" s="266">
        <v>-5.5526740353456203</v>
      </c>
      <c r="D68" s="266">
        <v>-5.3097059291360704</v>
      </c>
      <c r="E68" s="370">
        <v>-7.7357562800641366</v>
      </c>
      <c r="F68" s="370">
        <v>-6.3689776733254986</v>
      </c>
      <c r="G68" s="485">
        <v>-8.5808192637697207</v>
      </c>
      <c r="H68"/>
      <c r="I68"/>
      <c r="J68"/>
    </row>
    <row r="69" spans="1:10" s="254" customFormat="1" ht="15" customHeight="1" x14ac:dyDescent="0.3">
      <c r="A69" s="260" t="s">
        <v>194</v>
      </c>
      <c r="B69" s="266">
        <v>-5.7023183267111301</v>
      </c>
      <c r="C69" s="266">
        <v>-5.8183692068732249</v>
      </c>
      <c r="D69" s="266">
        <v>-5.6255813323460089</v>
      </c>
      <c r="E69" s="370">
        <v>-7.7876741241029972</v>
      </c>
      <c r="F69" s="370">
        <v>-6.8035985614499177</v>
      </c>
      <c r="G69" s="485">
        <v>-8.406741897551214</v>
      </c>
      <c r="H69"/>
      <c r="I69"/>
      <c r="J69"/>
    </row>
    <row r="70" spans="1:10" s="254" customFormat="1" ht="15" customHeight="1" x14ac:dyDescent="0.3">
      <c r="A70" s="260" t="s">
        <v>195</v>
      </c>
      <c r="B70" s="266">
        <v>-5.4413965616156901</v>
      </c>
      <c r="C70" s="266">
        <v>-5.5536284868472974</v>
      </c>
      <c r="D70" s="266">
        <v>-5.3670521970490421</v>
      </c>
      <c r="E70" s="370">
        <v>-7.5524846741326757</v>
      </c>
      <c r="F70" s="370">
        <v>-6.5744059105695545</v>
      </c>
      <c r="G70" s="485">
        <v>-8.1731475714975481</v>
      </c>
      <c r="H70"/>
      <c r="I70"/>
      <c r="J70"/>
    </row>
    <row r="71" spans="1:10" s="254" customFormat="1" ht="15" customHeight="1" x14ac:dyDescent="0.3">
      <c r="A71" s="315" t="s">
        <v>196</v>
      </c>
      <c r="B71" s="269">
        <v>-5.4197741348335855</v>
      </c>
      <c r="C71" s="269">
        <v>-5.6238382441541956</v>
      </c>
      <c r="D71" s="269">
        <v>-5.2821537527219071</v>
      </c>
      <c r="E71" s="371">
        <v>-7.6526366882779184</v>
      </c>
      <c r="F71" s="371">
        <v>-7.1923410515683504</v>
      </c>
      <c r="G71" s="487">
        <v>-7.9528286350520183</v>
      </c>
      <c r="H71"/>
      <c r="I71"/>
      <c r="J71"/>
    </row>
    <row r="72" spans="1:10" s="254" customFormat="1" ht="6" customHeight="1" x14ac:dyDescent="0.3">
      <c r="A72" s="258"/>
      <c r="B72" s="270"/>
      <c r="C72" s="270"/>
      <c r="D72" s="270"/>
      <c r="E72" s="374"/>
      <c r="F72" s="374"/>
      <c r="G72" s="374"/>
      <c r="H72"/>
      <c r="I72"/>
      <c r="J72"/>
    </row>
    <row r="73" spans="1:10" s="254" customFormat="1" ht="15" customHeight="1" x14ac:dyDescent="0.3">
      <c r="A73" s="259" t="s">
        <v>214</v>
      </c>
      <c r="B73" s="267">
        <v>-6.0847369447876698</v>
      </c>
      <c r="C73" s="267">
        <v>-6.5799926599415857</v>
      </c>
      <c r="D73" s="267">
        <v>-5.7536514159880445</v>
      </c>
      <c r="E73" s="372">
        <v>-8.7561197341095429</v>
      </c>
      <c r="F73" s="372">
        <v>-8.9638671564839019</v>
      </c>
      <c r="G73" s="484">
        <v>-8.6211048499735092</v>
      </c>
      <c r="H73"/>
      <c r="I73"/>
      <c r="J73"/>
    </row>
    <row r="74" spans="1:10" s="254" customFormat="1" ht="15" customHeight="1" x14ac:dyDescent="0.3">
      <c r="A74" s="260" t="s">
        <v>215</v>
      </c>
      <c r="B74" s="266">
        <v>-6.0483450272568398</v>
      </c>
      <c r="C74" s="266">
        <v>-6.7291974780104304</v>
      </c>
      <c r="D74" s="266">
        <v>-5.5939781319500401</v>
      </c>
      <c r="E74" s="370">
        <v>-8.5318704064418149</v>
      </c>
      <c r="F74" s="370">
        <v>-8.8666160898415374</v>
      </c>
      <c r="G74" s="485">
        <v>-8.3144819929220741</v>
      </c>
      <c r="H74"/>
      <c r="I74"/>
      <c r="J74"/>
    </row>
    <row r="75" spans="1:10" s="254" customFormat="1" ht="15" customHeight="1" x14ac:dyDescent="0.3">
      <c r="A75" s="261" t="s">
        <v>216</v>
      </c>
      <c r="B75" s="268">
        <v>-5.3855826341225148</v>
      </c>
      <c r="C75" s="268">
        <v>-6.2210469954661995</v>
      </c>
      <c r="D75" s="268">
        <v>-4.8254976702191712</v>
      </c>
      <c r="E75" s="373">
        <v>-7.5815177657552271</v>
      </c>
      <c r="F75" s="373">
        <v>-8.0653433581771949</v>
      </c>
      <c r="G75" s="486">
        <v>-7.2668166686777349</v>
      </c>
      <c r="H75"/>
      <c r="I75"/>
      <c r="J75"/>
    </row>
    <row r="76" spans="1:10" s="254" customFormat="1" ht="15" customHeight="1" x14ac:dyDescent="0.3">
      <c r="A76" s="262" t="s">
        <v>217</v>
      </c>
      <c r="B76" s="266">
        <v>-5.7671854490905679</v>
      </c>
      <c r="C76" s="266">
        <v>-6.2454990401086059</v>
      </c>
      <c r="D76" s="266">
        <v>-5.4497709687441898</v>
      </c>
      <c r="E76" s="370">
        <v>-7.7725889761550979</v>
      </c>
      <c r="F76" s="370">
        <v>-7.7106662142291604</v>
      </c>
      <c r="G76" s="485">
        <v>-7.8123411609230464</v>
      </c>
      <c r="H76"/>
      <c r="I76"/>
      <c r="J76"/>
    </row>
    <row r="77" spans="1:10" s="254" customFormat="1" ht="15" customHeight="1" x14ac:dyDescent="0.3">
      <c r="A77" s="262" t="s">
        <v>218</v>
      </c>
      <c r="B77" s="266">
        <v>-5.8656364438138695</v>
      </c>
      <c r="C77" s="266">
        <v>-6.6061953815264918</v>
      </c>
      <c r="D77" s="266">
        <v>-5.3767814810005063</v>
      </c>
      <c r="E77" s="370">
        <v>-7.8642376569342405</v>
      </c>
      <c r="F77" s="370">
        <v>-8.2518151892232616</v>
      </c>
      <c r="G77" s="485">
        <v>-7.6164821060800527</v>
      </c>
      <c r="H77"/>
      <c r="I77"/>
      <c r="J77"/>
    </row>
    <row r="78" spans="1:10" s="254" customFormat="1" ht="15" customHeight="1" x14ac:dyDescent="0.3">
      <c r="A78" s="260" t="s">
        <v>219</v>
      </c>
      <c r="B78" s="266">
        <v>-6.0562257840189266</v>
      </c>
      <c r="C78" s="266">
        <v>-6.8761990534682997</v>
      </c>
      <c r="D78" s="266">
        <v>-5.5180299624111697</v>
      </c>
      <c r="E78" s="370">
        <v>-8.1933980110889504</v>
      </c>
      <c r="F78" s="370">
        <v>-8.8149438404708977</v>
      </c>
      <c r="G78" s="485">
        <v>-7.7979547851607283</v>
      </c>
      <c r="H78"/>
      <c r="I78"/>
      <c r="J78"/>
    </row>
    <row r="79" spans="1:10" s="254" customFormat="1" ht="15" customHeight="1" x14ac:dyDescent="0.3">
      <c r="A79" s="260" t="s">
        <v>220</v>
      </c>
      <c r="B79" s="266">
        <v>0</v>
      </c>
      <c r="C79" s="266">
        <v>0</v>
      </c>
      <c r="D79" s="266">
        <v>0</v>
      </c>
      <c r="E79" s="370">
        <v>0</v>
      </c>
      <c r="F79" s="370">
        <v>0</v>
      </c>
      <c r="G79" s="485">
        <v>0</v>
      </c>
      <c r="H79"/>
      <c r="I79"/>
      <c r="J79"/>
    </row>
    <row r="80" spans="1:10" s="254" customFormat="1" ht="15" customHeight="1" x14ac:dyDescent="0.3">
      <c r="A80" s="260" t="s">
        <v>221</v>
      </c>
      <c r="B80" s="266">
        <v>0</v>
      </c>
      <c r="C80" s="266">
        <v>0</v>
      </c>
      <c r="D80" s="266">
        <v>0</v>
      </c>
      <c r="E80" s="370">
        <v>0</v>
      </c>
      <c r="F80" s="370">
        <v>0</v>
      </c>
      <c r="G80" s="485">
        <v>0</v>
      </c>
      <c r="H80"/>
      <c r="I80"/>
      <c r="J80"/>
    </row>
    <row r="81" spans="1:10" s="254" customFormat="1" ht="15" customHeight="1" x14ac:dyDescent="0.3">
      <c r="A81" s="260" t="s">
        <v>222</v>
      </c>
      <c r="B81" s="266">
        <v>0</v>
      </c>
      <c r="C81" s="266">
        <v>0</v>
      </c>
      <c r="D81" s="266">
        <v>0</v>
      </c>
      <c r="E81" s="370">
        <v>0</v>
      </c>
      <c r="F81" s="370">
        <v>0</v>
      </c>
      <c r="G81" s="485">
        <v>0</v>
      </c>
      <c r="H81"/>
      <c r="I81"/>
      <c r="J81"/>
    </row>
    <row r="82" spans="1:10" s="254" customFormat="1" ht="15" customHeight="1" x14ac:dyDescent="0.3">
      <c r="A82" s="260" t="s">
        <v>223</v>
      </c>
      <c r="B82" s="266">
        <v>0</v>
      </c>
      <c r="C82" s="266">
        <v>0</v>
      </c>
      <c r="D82" s="266">
        <v>0</v>
      </c>
      <c r="E82" s="370">
        <v>0</v>
      </c>
      <c r="F82" s="370">
        <v>0</v>
      </c>
      <c r="G82" s="485">
        <v>0</v>
      </c>
      <c r="H82"/>
      <c r="I82"/>
      <c r="J82"/>
    </row>
    <row r="83" spans="1:10" s="254" customFormat="1" ht="15" customHeight="1" x14ac:dyDescent="0.3">
      <c r="A83" s="260" t="s">
        <v>224</v>
      </c>
      <c r="B83" s="266">
        <v>0</v>
      </c>
      <c r="C83" s="266">
        <v>0</v>
      </c>
      <c r="D83" s="266">
        <v>0</v>
      </c>
      <c r="E83" s="370">
        <v>0</v>
      </c>
      <c r="F83" s="370">
        <v>0</v>
      </c>
      <c r="G83" s="485">
        <v>0</v>
      </c>
      <c r="H83"/>
      <c r="I83"/>
      <c r="J83"/>
    </row>
    <row r="84" spans="1:10" s="254" customFormat="1" ht="15" customHeight="1" x14ac:dyDescent="0.3">
      <c r="A84" s="315" t="s">
        <v>225</v>
      </c>
      <c r="B84" s="269">
        <v>0</v>
      </c>
      <c r="C84" s="269">
        <v>0</v>
      </c>
      <c r="D84" s="269">
        <v>0</v>
      </c>
      <c r="E84" s="371">
        <v>0</v>
      </c>
      <c r="F84" s="371">
        <v>0</v>
      </c>
      <c r="G84" s="487">
        <v>0</v>
      </c>
      <c r="H84"/>
      <c r="I84"/>
      <c r="J84"/>
    </row>
    <row r="85" spans="1:10" x14ac:dyDescent="0.3">
      <c r="A85" s="243"/>
    </row>
    <row r="86" spans="1:10" x14ac:dyDescent="0.3">
      <c r="A86" s="243"/>
    </row>
    <row r="109" spans="1:1" x14ac:dyDescent="0.3">
      <c r="A109" s="271" t="s">
        <v>17</v>
      </c>
    </row>
    <row r="110" spans="1:1" x14ac:dyDescent="0.3">
      <c r="A110" s="272" t="s">
        <v>197</v>
      </c>
    </row>
    <row r="207" spans="1:22" x14ac:dyDescent="0.3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x14ac:dyDescent="0.3">
      <c r="B208"/>
      <c r="C208"/>
      <c r="D208"/>
      <c r="E208"/>
      <c r="F208"/>
      <c r="G208"/>
      <c r="H208"/>
      <c r="I208"/>
      <c r="J208"/>
    </row>
    <row r="209" spans="2:10" x14ac:dyDescent="0.3">
      <c r="B209"/>
      <c r="C209"/>
      <c r="D209"/>
      <c r="E209"/>
      <c r="F209"/>
      <c r="G209"/>
      <c r="H209"/>
      <c r="I209"/>
      <c r="J209"/>
    </row>
    <row r="210" spans="2:10" x14ac:dyDescent="0.3">
      <c r="B210"/>
      <c r="C210"/>
      <c r="D210"/>
      <c r="E210"/>
      <c r="F210"/>
      <c r="G210"/>
      <c r="H210"/>
      <c r="I210"/>
      <c r="J210"/>
    </row>
    <row r="211" spans="2:10" x14ac:dyDescent="0.3">
      <c r="B211"/>
      <c r="C211"/>
      <c r="D211"/>
      <c r="E211"/>
      <c r="F211"/>
      <c r="G211"/>
      <c r="H211"/>
      <c r="I211"/>
      <c r="J211"/>
    </row>
    <row r="212" spans="2:10" x14ac:dyDescent="0.3">
      <c r="B212"/>
      <c r="C212"/>
      <c r="D212"/>
      <c r="E212"/>
      <c r="F212"/>
      <c r="G212"/>
      <c r="H212"/>
      <c r="I212"/>
      <c r="J212"/>
    </row>
    <row r="213" spans="2:10" x14ac:dyDescent="0.3">
      <c r="B213"/>
      <c r="C213"/>
      <c r="D213"/>
      <c r="E213"/>
      <c r="F213"/>
      <c r="G213"/>
      <c r="H213"/>
      <c r="I213"/>
      <c r="J213"/>
    </row>
    <row r="214" spans="2:10" x14ac:dyDescent="0.3">
      <c r="B214"/>
      <c r="C214"/>
      <c r="D214"/>
      <c r="E214"/>
      <c r="F214"/>
      <c r="G214"/>
      <c r="H214"/>
      <c r="I214"/>
      <c r="J214"/>
    </row>
    <row r="215" spans="2:10" x14ac:dyDescent="0.3">
      <c r="B215"/>
      <c r="C215"/>
      <c r="D215"/>
      <c r="E215"/>
      <c r="F215"/>
      <c r="G215"/>
      <c r="H215"/>
      <c r="I215"/>
      <c r="J215"/>
    </row>
    <row r="216" spans="2:10" x14ac:dyDescent="0.3">
      <c r="B216"/>
      <c r="C216"/>
      <c r="D216"/>
      <c r="E216"/>
      <c r="F216"/>
      <c r="G216"/>
      <c r="H216"/>
      <c r="I216"/>
      <c r="J216"/>
    </row>
    <row r="217" spans="2:10" x14ac:dyDescent="0.3">
      <c r="B217"/>
      <c r="C217"/>
      <c r="D217"/>
      <c r="E217"/>
      <c r="F217"/>
      <c r="G217"/>
      <c r="H217"/>
      <c r="I217"/>
      <c r="J217"/>
    </row>
    <row r="218" spans="2:10" x14ac:dyDescent="0.3">
      <c r="B218"/>
      <c r="C218"/>
      <c r="D218"/>
      <c r="E218"/>
      <c r="F218"/>
      <c r="G218"/>
      <c r="H218"/>
      <c r="I218"/>
      <c r="J218"/>
    </row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8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J117"/>
  <sheetViews>
    <sheetView showGridLines="0" view="pageBreakPreview" topLeftCell="A97" zoomScaleNormal="130" zoomScaleSheetLayoutView="100" workbookViewId="0">
      <selection activeCell="D60" sqref="D60"/>
    </sheetView>
  </sheetViews>
  <sheetFormatPr baseColWidth="10" defaultColWidth="11.42578125" defaultRowHeight="15" x14ac:dyDescent="0.35"/>
  <cols>
    <col min="1" max="1" width="5.28515625" style="73" customWidth="1"/>
    <col min="2" max="2" width="21.7109375" style="73" customWidth="1"/>
    <col min="3" max="9" width="10.42578125" style="73" customWidth="1"/>
    <col min="10" max="10" width="2.42578125" style="73" customWidth="1"/>
    <col min="11" max="16384" width="11.42578125" style="73"/>
  </cols>
  <sheetData>
    <row r="1" spans="1:10" s="69" customFormat="1" ht="13.35" customHeight="1" x14ac:dyDescent="0.3">
      <c r="B1" s="68"/>
    </row>
    <row r="2" spans="1:10" s="69" customFormat="1" ht="15" customHeight="1" x14ac:dyDescent="0.3">
      <c r="B2" s="68"/>
    </row>
    <row r="3" spans="1:10" s="69" customFormat="1" ht="15" customHeight="1" x14ac:dyDescent="0.3">
      <c r="B3" s="68"/>
    </row>
    <row r="4" spans="1:10" s="69" customFormat="1" ht="15" customHeight="1" x14ac:dyDescent="0.3">
      <c r="B4" s="68"/>
    </row>
    <row r="5" spans="1:10" s="69" customFormat="1" ht="24.75" customHeight="1" x14ac:dyDescent="0.3">
      <c r="A5" s="70"/>
      <c r="B5" s="317" t="s">
        <v>273</v>
      </c>
      <c r="C5" s="273"/>
      <c r="D5" s="70"/>
      <c r="E5" s="70"/>
      <c r="F5" s="70"/>
      <c r="G5" s="70"/>
      <c r="H5" s="70"/>
      <c r="I5" s="70"/>
      <c r="J5" s="70"/>
    </row>
    <row r="6" spans="1:10" s="15" customFormat="1" ht="19.5" x14ac:dyDescent="0.35">
      <c r="B6" s="274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9.5" x14ac:dyDescent="0.35">
      <c r="B7" s="274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24.75" customHeight="1" x14ac:dyDescent="0.35">
      <c r="B8" s="328" t="s">
        <v>239</v>
      </c>
      <c r="C8" s="64"/>
      <c r="D8" s="64"/>
      <c r="E8" s="64"/>
      <c r="F8" s="64"/>
      <c r="G8" s="64"/>
      <c r="H8" s="64"/>
      <c r="I8" s="64"/>
      <c r="J8" s="64"/>
    </row>
    <row r="9" spans="1:10" s="15" customFormat="1" ht="6" customHeight="1" x14ac:dyDescent="0.35">
      <c r="A9" s="13"/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35">
      <c r="A10" s="74"/>
      <c r="B10" s="275"/>
      <c r="C10" s="276"/>
      <c r="D10" s="375"/>
      <c r="E10" s="376" t="s">
        <v>278</v>
      </c>
      <c r="F10" s="377"/>
      <c r="G10" s="378"/>
      <c r="H10" s="74"/>
    </row>
    <row r="11" spans="1:10" ht="15" customHeight="1" x14ac:dyDescent="0.35">
      <c r="A11" s="74"/>
      <c r="B11" s="277" t="s">
        <v>96</v>
      </c>
      <c r="C11" s="278" t="s">
        <v>28</v>
      </c>
      <c r="D11" s="543" t="s">
        <v>28</v>
      </c>
      <c r="E11" s="379" t="s">
        <v>201</v>
      </c>
      <c r="F11" s="379" t="s">
        <v>202</v>
      </c>
      <c r="G11" s="380" t="s">
        <v>203</v>
      </c>
      <c r="H11" s="74"/>
    </row>
    <row r="12" spans="1:10" ht="15" customHeight="1" x14ac:dyDescent="0.35">
      <c r="A12" s="74"/>
      <c r="B12" s="279" t="s">
        <v>97</v>
      </c>
      <c r="C12" s="280" t="s">
        <v>204</v>
      </c>
      <c r="D12" s="544"/>
      <c r="E12" s="381" t="s">
        <v>205</v>
      </c>
      <c r="F12" s="381" t="s">
        <v>206</v>
      </c>
      <c r="G12" s="382" t="s">
        <v>207</v>
      </c>
      <c r="H12" s="74"/>
    </row>
    <row r="13" spans="1:10" ht="6" customHeight="1" x14ac:dyDescent="0.35">
      <c r="B13" s="102"/>
      <c r="C13" s="104"/>
      <c r="D13" s="104"/>
      <c r="E13" s="104"/>
      <c r="F13" s="104"/>
    </row>
    <row r="14" spans="1:10" s="88" customFormat="1" ht="13.35" customHeight="1" x14ac:dyDescent="0.2">
      <c r="B14" s="281" t="s">
        <v>31</v>
      </c>
      <c r="C14" s="282">
        <v>44421</v>
      </c>
      <c r="D14" s="283">
        <v>4080</v>
      </c>
      <c r="E14" s="284">
        <v>9.1848450057405287E-2</v>
      </c>
      <c r="F14" s="285">
        <v>1.6957866766862167E-3</v>
      </c>
      <c r="G14" s="285">
        <v>6.8126033161348496E-3</v>
      </c>
    </row>
    <row r="15" spans="1:10" s="88" customFormat="1" ht="13.35" customHeight="1" x14ac:dyDescent="0.2">
      <c r="B15" s="286" t="s">
        <v>32</v>
      </c>
      <c r="C15" s="287">
        <v>111628</v>
      </c>
      <c r="D15" s="288">
        <v>8898</v>
      </c>
      <c r="E15" s="289">
        <v>7.9711183574013689E-2</v>
      </c>
      <c r="F15" s="290">
        <v>3.6983112375377344E-3</v>
      </c>
      <c r="G15" s="290">
        <v>1.4857486349747031E-2</v>
      </c>
    </row>
    <row r="16" spans="1:10" s="88" customFormat="1" ht="13.35" customHeight="1" x14ac:dyDescent="0.2">
      <c r="B16" s="286" t="s">
        <v>33</v>
      </c>
      <c r="C16" s="287">
        <v>52475</v>
      </c>
      <c r="D16" s="288">
        <v>4577</v>
      </c>
      <c r="E16" s="289">
        <v>8.7222486898523105E-2</v>
      </c>
      <c r="F16" s="290">
        <v>1.9023567694100034E-3</v>
      </c>
      <c r="G16" s="290">
        <v>7.6424719063600995E-3</v>
      </c>
    </row>
    <row r="17" spans="2:7" s="88" customFormat="1" ht="13.35" customHeight="1" x14ac:dyDescent="0.2">
      <c r="B17" s="286" t="s">
        <v>34</v>
      </c>
      <c r="C17" s="287">
        <v>67278</v>
      </c>
      <c r="D17" s="288">
        <v>6228</v>
      </c>
      <c r="E17" s="289">
        <v>9.257112280388835E-2</v>
      </c>
      <c r="F17" s="290">
        <v>2.5885684858827835E-3</v>
      </c>
      <c r="G17" s="290">
        <v>1.0399238591394079E-2</v>
      </c>
    </row>
    <row r="18" spans="2:7" s="88" customFormat="1" ht="13.35" customHeight="1" x14ac:dyDescent="0.2">
      <c r="B18" s="286" t="s">
        <v>35</v>
      </c>
      <c r="C18" s="287">
        <v>31454</v>
      </c>
      <c r="D18" s="288">
        <v>2549</v>
      </c>
      <c r="E18" s="289">
        <v>8.1038977554524064E-2</v>
      </c>
      <c r="F18" s="290">
        <v>1.0594510389395015E-3</v>
      </c>
      <c r="G18" s="290">
        <v>4.2562073168695416E-3</v>
      </c>
    </row>
    <row r="19" spans="2:7" s="88" customFormat="1" ht="13.35" customHeight="1" x14ac:dyDescent="0.2">
      <c r="B19" s="286" t="s">
        <v>36</v>
      </c>
      <c r="C19" s="287">
        <v>35470</v>
      </c>
      <c r="D19" s="288">
        <v>3476</v>
      </c>
      <c r="E19" s="289">
        <v>9.799830842965887E-2</v>
      </c>
      <c r="F19" s="290">
        <v>1.4447437470983553E-3</v>
      </c>
      <c r="G19" s="290">
        <v>5.8040708644325339E-3</v>
      </c>
    </row>
    <row r="20" spans="2:7" s="88" customFormat="1" ht="13.35" customHeight="1" x14ac:dyDescent="0.2">
      <c r="B20" s="286" t="s">
        <v>37</v>
      </c>
      <c r="C20" s="287">
        <v>110009</v>
      </c>
      <c r="D20" s="288">
        <v>8464</v>
      </c>
      <c r="E20" s="289">
        <v>7.6939159523311734E-2</v>
      </c>
      <c r="F20" s="290">
        <v>3.517926086145132E-3</v>
      </c>
      <c r="G20" s="290">
        <v>1.4132812369550335E-2</v>
      </c>
    </row>
    <row r="21" spans="2:7" s="88" customFormat="1" ht="13.35" customHeight="1" x14ac:dyDescent="0.2">
      <c r="B21" s="291" t="s">
        <v>38</v>
      </c>
      <c r="C21" s="292">
        <v>146155</v>
      </c>
      <c r="D21" s="293">
        <v>12207</v>
      </c>
      <c r="E21" s="294">
        <v>8.3520919571687585E-2</v>
      </c>
      <c r="F21" s="295">
        <v>5.0736441084089819E-3</v>
      </c>
      <c r="G21" s="295">
        <v>2.0382708009818163E-2</v>
      </c>
    </row>
    <row r="22" spans="2:7" s="88" customFormat="1" ht="13.35" customHeight="1" x14ac:dyDescent="0.2">
      <c r="B22" s="296" t="s">
        <v>39</v>
      </c>
      <c r="C22" s="297">
        <v>598890</v>
      </c>
      <c r="D22" s="298">
        <v>50479</v>
      </c>
      <c r="E22" s="299">
        <v>8.4287598724306634E-2</v>
      </c>
      <c r="F22" s="300">
        <v>2.098078815010871E-2</v>
      </c>
      <c r="G22" s="300">
        <v>8.4287598724306634E-2</v>
      </c>
    </row>
    <row r="23" spans="2:7" s="88" customFormat="1" ht="6" customHeight="1" x14ac:dyDescent="0.2">
      <c r="B23" s="129"/>
      <c r="C23" s="130"/>
      <c r="D23" s="301"/>
      <c r="E23" s="301"/>
      <c r="F23" s="130"/>
      <c r="G23" s="316"/>
    </row>
    <row r="24" spans="2:7" s="88" customFormat="1" ht="13.35" customHeight="1" x14ac:dyDescent="0.2">
      <c r="B24" s="281" t="s">
        <v>40</v>
      </c>
      <c r="C24" s="282">
        <v>6148</v>
      </c>
      <c r="D24" s="283">
        <v>530</v>
      </c>
      <c r="E24" s="302">
        <v>8.6206896551724144E-2</v>
      </c>
      <c r="F24" s="303">
        <v>2.2028601437345461E-4</v>
      </c>
      <c r="G24" s="303">
        <v>1.1220018206067278E-2</v>
      </c>
    </row>
    <row r="25" spans="2:7" s="88" customFormat="1" ht="13.35" customHeight="1" x14ac:dyDescent="0.2">
      <c r="B25" s="286" t="s">
        <v>41</v>
      </c>
      <c r="C25" s="287">
        <v>3865</v>
      </c>
      <c r="D25" s="288">
        <v>339</v>
      </c>
      <c r="E25" s="289">
        <v>8.7710219922380331E-2</v>
      </c>
      <c r="F25" s="290">
        <v>1.4089992240113417E-4</v>
      </c>
      <c r="G25" s="290">
        <v>7.1765776827486926E-3</v>
      </c>
    </row>
    <row r="26" spans="2:7" s="88" customFormat="1" ht="13.35" customHeight="1" x14ac:dyDescent="0.2">
      <c r="B26" s="291" t="s">
        <v>42</v>
      </c>
      <c r="C26" s="292">
        <v>37224</v>
      </c>
      <c r="D26" s="293">
        <v>3026</v>
      </c>
      <c r="E26" s="294">
        <v>8.1291639802278104E-2</v>
      </c>
      <c r="F26" s="295">
        <v>1.2577084518756107E-3</v>
      </c>
      <c r="G26" s="295">
        <v>6.4059953002942607E-2</v>
      </c>
    </row>
    <row r="27" spans="2:7" s="88" customFormat="1" ht="13.35" customHeight="1" x14ac:dyDescent="0.2">
      <c r="B27" s="296" t="s">
        <v>43</v>
      </c>
      <c r="C27" s="297">
        <v>47237</v>
      </c>
      <c r="D27" s="298">
        <v>3895</v>
      </c>
      <c r="E27" s="299">
        <v>8.2456548891758574E-2</v>
      </c>
      <c r="F27" s="300">
        <v>1.6188943886501995E-3</v>
      </c>
      <c r="G27" s="300">
        <v>8.2456548891758574E-2</v>
      </c>
    </row>
    <row r="28" spans="2:7" s="88" customFormat="1" ht="6" customHeight="1" x14ac:dyDescent="0.2">
      <c r="B28" s="129"/>
      <c r="C28" s="130"/>
      <c r="D28" s="301"/>
      <c r="E28" s="301"/>
      <c r="F28" s="130"/>
      <c r="G28" s="316"/>
    </row>
    <row r="29" spans="2:7" s="88" customFormat="1" ht="13.35" customHeight="1" x14ac:dyDescent="0.2">
      <c r="B29" s="296" t="s">
        <v>44</v>
      </c>
      <c r="C29" s="297">
        <v>49725</v>
      </c>
      <c r="D29" s="298">
        <v>3398</v>
      </c>
      <c r="E29" s="299">
        <v>6.8335847159376573E-2</v>
      </c>
      <c r="F29" s="300">
        <v>1.4123242959264129E-3</v>
      </c>
      <c r="G29" s="304"/>
    </row>
    <row r="30" spans="2:7" s="88" customFormat="1" ht="6" customHeight="1" x14ac:dyDescent="0.2">
      <c r="B30" s="129"/>
      <c r="C30" s="130"/>
      <c r="D30" s="301"/>
      <c r="E30" s="301"/>
      <c r="F30" s="130"/>
      <c r="G30" s="316"/>
    </row>
    <row r="31" spans="2:7" s="88" customFormat="1" ht="13.35" customHeight="1" x14ac:dyDescent="0.2">
      <c r="B31" s="296" t="s">
        <v>45</v>
      </c>
      <c r="C31" s="297">
        <v>24722</v>
      </c>
      <c r="D31" s="298">
        <v>1880</v>
      </c>
      <c r="E31" s="299">
        <v>7.6045627376425853E-2</v>
      </c>
      <c r="F31" s="300">
        <v>7.8139190004168808E-4</v>
      </c>
      <c r="G31" s="304"/>
    </row>
    <row r="32" spans="2:7" s="88" customFormat="1" ht="6" customHeight="1" x14ac:dyDescent="0.2">
      <c r="B32" s="129"/>
      <c r="C32" s="130"/>
      <c r="D32" s="301"/>
      <c r="E32" s="301"/>
      <c r="F32" s="130"/>
      <c r="G32" s="316"/>
    </row>
    <row r="33" spans="2:7" s="88" customFormat="1" ht="13.35" customHeight="1" x14ac:dyDescent="0.2">
      <c r="B33" s="281" t="s">
        <v>46</v>
      </c>
      <c r="C33" s="282">
        <v>78753</v>
      </c>
      <c r="D33" s="283">
        <v>5916</v>
      </c>
      <c r="E33" s="302">
        <v>7.5120947773418156E-2</v>
      </c>
      <c r="F33" s="303">
        <v>2.4588906811950141E-3</v>
      </c>
      <c r="G33" s="303">
        <v>3.9255759634780764E-2</v>
      </c>
    </row>
    <row r="34" spans="2:7" s="88" customFormat="1" ht="13.35" customHeight="1" x14ac:dyDescent="0.2">
      <c r="B34" s="305" t="s">
        <v>47</v>
      </c>
      <c r="C34" s="292">
        <v>71951</v>
      </c>
      <c r="D34" s="293">
        <v>5433</v>
      </c>
      <c r="E34" s="294">
        <v>7.5509721894066795E-2</v>
      </c>
      <c r="F34" s="295">
        <v>2.2581394643226018E-3</v>
      </c>
      <c r="G34" s="295">
        <v>3.605080157129207E-2</v>
      </c>
    </row>
    <row r="35" spans="2:7" s="88" customFormat="1" ht="13.35" customHeight="1" x14ac:dyDescent="0.2">
      <c r="B35" s="296" t="s">
        <v>48</v>
      </c>
      <c r="C35" s="297">
        <v>150704</v>
      </c>
      <c r="D35" s="298">
        <v>11349</v>
      </c>
      <c r="E35" s="299">
        <v>7.5306561206072833E-2</v>
      </c>
      <c r="F35" s="300">
        <v>4.7170301455176158E-3</v>
      </c>
      <c r="G35" s="300">
        <v>7.5306561206072833E-2</v>
      </c>
    </row>
    <row r="36" spans="2:7" s="88" customFormat="1" ht="6" customHeight="1" x14ac:dyDescent="0.2">
      <c r="B36" s="129"/>
      <c r="C36" s="130"/>
      <c r="D36" s="301"/>
      <c r="E36" s="301"/>
      <c r="F36" s="306"/>
      <c r="G36" s="316"/>
    </row>
    <row r="37" spans="2:7" s="88" customFormat="1" ht="13.35" customHeight="1" x14ac:dyDescent="0.2">
      <c r="B37" s="296" t="s">
        <v>49</v>
      </c>
      <c r="C37" s="297">
        <v>27011</v>
      </c>
      <c r="D37" s="298">
        <v>2023</v>
      </c>
      <c r="E37" s="299">
        <v>7.4895412979897075E-2</v>
      </c>
      <c r="F37" s="300">
        <v>8.4082756052358246E-4</v>
      </c>
      <c r="G37" s="304"/>
    </row>
    <row r="38" spans="2:7" s="88" customFormat="1" ht="6" customHeight="1" x14ac:dyDescent="0.2">
      <c r="B38" s="129"/>
      <c r="C38" s="130"/>
      <c r="D38" s="301"/>
      <c r="E38" s="301"/>
      <c r="F38" s="130"/>
      <c r="G38" s="316"/>
    </row>
    <row r="39" spans="2:7" s="88" customFormat="1" ht="13.35" customHeight="1" x14ac:dyDescent="0.2">
      <c r="B39" s="281" t="s">
        <v>50</v>
      </c>
      <c r="C39" s="282">
        <v>21450</v>
      </c>
      <c r="D39" s="283">
        <v>1527</v>
      </c>
      <c r="E39" s="302">
        <v>7.1188811188811194E-2</v>
      </c>
      <c r="F39" s="303">
        <v>6.3467310178917961E-4</v>
      </c>
      <c r="G39" s="303">
        <v>1.2840889023436514E-2</v>
      </c>
    </row>
    <row r="40" spans="2:7" s="88" customFormat="1" ht="13.35" customHeight="1" x14ac:dyDescent="0.2">
      <c r="B40" s="286" t="s">
        <v>51</v>
      </c>
      <c r="C40" s="287">
        <v>31817</v>
      </c>
      <c r="D40" s="288">
        <v>2561</v>
      </c>
      <c r="E40" s="289">
        <v>8.0491561115127133E-2</v>
      </c>
      <c r="F40" s="290">
        <v>1.064438646812108E-3</v>
      </c>
      <c r="G40" s="290">
        <v>2.1536029331382392E-2</v>
      </c>
    </row>
    <row r="41" spans="2:7" s="88" customFormat="1" ht="13.35" customHeight="1" x14ac:dyDescent="0.2">
      <c r="B41" s="286" t="s">
        <v>52</v>
      </c>
      <c r="C41" s="287">
        <v>8660</v>
      </c>
      <c r="D41" s="288">
        <v>679</v>
      </c>
      <c r="E41" s="289">
        <v>7.8406466512702083E-2</v>
      </c>
      <c r="F41" s="290">
        <v>2.8221547879165226E-4</v>
      </c>
      <c r="G41" s="290">
        <v>5.7098648637284831E-3</v>
      </c>
    </row>
    <row r="42" spans="2:7" s="88" customFormat="1" ht="13.35" customHeight="1" x14ac:dyDescent="0.2">
      <c r="B42" s="286" t="s">
        <v>53</v>
      </c>
      <c r="C42" s="287">
        <v>11964</v>
      </c>
      <c r="D42" s="288">
        <v>942</v>
      </c>
      <c r="E42" s="289">
        <v>7.8736208625877629E-2</v>
      </c>
      <c r="F42" s="290">
        <v>3.9152721799961182E-4</v>
      </c>
      <c r="G42" s="290">
        <v>7.921491460430384E-3</v>
      </c>
    </row>
    <row r="43" spans="2:7" s="88" customFormat="1" ht="13.35" customHeight="1" x14ac:dyDescent="0.2">
      <c r="B43" s="291" t="s">
        <v>54</v>
      </c>
      <c r="C43" s="292">
        <v>45026</v>
      </c>
      <c r="D43" s="293">
        <v>3428</v>
      </c>
      <c r="E43" s="294">
        <v>7.6133789366144011E-2</v>
      </c>
      <c r="F43" s="295">
        <v>1.4247933156079291E-3</v>
      </c>
      <c r="G43" s="295">
        <v>2.8826828796555581E-2</v>
      </c>
    </row>
    <row r="44" spans="2:7" s="88" customFormat="1" ht="13.35" customHeight="1" x14ac:dyDescent="0.2">
      <c r="B44" s="296" t="s">
        <v>55</v>
      </c>
      <c r="C44" s="297">
        <v>118917</v>
      </c>
      <c r="D44" s="298">
        <v>9137</v>
      </c>
      <c r="E44" s="299">
        <v>7.6835103475533351E-2</v>
      </c>
      <c r="F44" s="300">
        <v>3.7976477610004809E-3</v>
      </c>
      <c r="G44" s="300">
        <v>7.6835103475533351E-2</v>
      </c>
    </row>
    <row r="45" spans="2:7" s="88" customFormat="1" ht="6" customHeight="1" x14ac:dyDescent="0.2">
      <c r="B45" s="129"/>
      <c r="C45" s="130"/>
      <c r="D45" s="301"/>
      <c r="E45" s="301"/>
      <c r="F45" s="130"/>
      <c r="G45" s="316"/>
    </row>
    <row r="46" spans="2:7" s="88" customFormat="1" ht="13.35" customHeight="1" x14ac:dyDescent="0.2">
      <c r="B46" s="281" t="s">
        <v>56</v>
      </c>
      <c r="C46" s="282">
        <v>7820</v>
      </c>
      <c r="D46" s="283">
        <v>596</v>
      </c>
      <c r="E46" s="302">
        <v>7.6214833759590789E-2</v>
      </c>
      <c r="F46" s="303">
        <v>2.4771785767279048E-4</v>
      </c>
      <c r="G46" s="303">
        <v>6.1546722843541209E-3</v>
      </c>
    </row>
    <row r="47" spans="2:7" s="88" customFormat="1" ht="13.35" customHeight="1" x14ac:dyDescent="0.2">
      <c r="B47" s="286" t="s">
        <v>57</v>
      </c>
      <c r="C47" s="287">
        <v>12451</v>
      </c>
      <c r="D47" s="288">
        <v>930</v>
      </c>
      <c r="E47" s="289">
        <v>7.4692795759376762E-2</v>
      </c>
      <c r="F47" s="290">
        <v>3.8653961012700527E-4</v>
      </c>
      <c r="G47" s="290">
        <v>9.6037671551163287E-3</v>
      </c>
    </row>
    <row r="48" spans="2:7" s="88" customFormat="1" ht="13.35" customHeight="1" x14ac:dyDescent="0.2">
      <c r="B48" s="286" t="s">
        <v>58</v>
      </c>
      <c r="C48" s="287">
        <v>19697</v>
      </c>
      <c r="D48" s="288">
        <v>1496</v>
      </c>
      <c r="E48" s="289">
        <v>7.5950652383611719E-2</v>
      </c>
      <c r="F48" s="290">
        <v>6.2178844811827943E-4</v>
      </c>
      <c r="G48" s="290">
        <v>1.5448640498982827E-2</v>
      </c>
    </row>
    <row r="49" spans="2:7" s="88" customFormat="1" ht="13.35" customHeight="1" x14ac:dyDescent="0.2">
      <c r="B49" s="286" t="s">
        <v>59</v>
      </c>
      <c r="C49" s="287">
        <v>5805</v>
      </c>
      <c r="D49" s="288">
        <v>484</v>
      </c>
      <c r="E49" s="289">
        <v>8.3376399655469419E-2</v>
      </c>
      <c r="F49" s="290">
        <v>2.0116685086179629E-4</v>
      </c>
      <c r="G49" s="290">
        <v>4.9980895732003264E-3</v>
      </c>
    </row>
    <row r="50" spans="2:7" s="88" customFormat="1" ht="13.35" customHeight="1" x14ac:dyDescent="0.2">
      <c r="B50" s="286" t="s">
        <v>60</v>
      </c>
      <c r="C50" s="287">
        <v>15552</v>
      </c>
      <c r="D50" s="288">
        <v>1189</v>
      </c>
      <c r="E50" s="289">
        <v>7.645318930041152E-2</v>
      </c>
      <c r="F50" s="290">
        <v>4.9418881337742933E-4</v>
      </c>
      <c r="G50" s="290">
        <v>1.2278364674659479E-2</v>
      </c>
    </row>
    <row r="51" spans="2:7" s="88" customFormat="1" ht="13.35" customHeight="1" x14ac:dyDescent="0.2">
      <c r="B51" s="286" t="s">
        <v>61</v>
      </c>
      <c r="C51" s="287">
        <v>4398</v>
      </c>
      <c r="D51" s="288">
        <v>411</v>
      </c>
      <c r="E51" s="289">
        <v>9.345156889495225E-2</v>
      </c>
      <c r="F51" s="290">
        <v>1.7082556963677329E-4</v>
      </c>
      <c r="G51" s="290">
        <v>4.2442454846804423E-3</v>
      </c>
    </row>
    <row r="52" spans="2:7" s="88" customFormat="1" ht="13.35" customHeight="1" x14ac:dyDescent="0.2">
      <c r="B52" s="286" t="s">
        <v>62</v>
      </c>
      <c r="C52" s="287">
        <v>2370</v>
      </c>
      <c r="D52" s="288">
        <v>198</v>
      </c>
      <c r="E52" s="289">
        <v>8.3544303797468356E-2</v>
      </c>
      <c r="F52" s="290">
        <v>8.2295529898007577E-5</v>
      </c>
      <c r="G52" s="290">
        <v>2.0446730072183152E-3</v>
      </c>
    </row>
    <row r="53" spans="2:7" s="88" customFormat="1" ht="13.35" customHeight="1" x14ac:dyDescent="0.2">
      <c r="B53" s="286" t="s">
        <v>63</v>
      </c>
      <c r="C53" s="287">
        <v>20934</v>
      </c>
      <c r="D53" s="288">
        <v>1643</v>
      </c>
      <c r="E53" s="289">
        <v>7.8484761631795172E-2</v>
      </c>
      <c r="F53" s="290">
        <v>6.8288664455770935E-4</v>
      </c>
      <c r="G53" s="290">
        <v>1.696665530737218E-2</v>
      </c>
    </row>
    <row r="54" spans="2:7" s="88" customFormat="1" ht="13.35" customHeight="1" x14ac:dyDescent="0.2">
      <c r="B54" s="291" t="s">
        <v>64</v>
      </c>
      <c r="C54" s="292">
        <v>7810</v>
      </c>
      <c r="D54" s="293">
        <v>579</v>
      </c>
      <c r="E54" s="294">
        <v>7.4135723431498074E-2</v>
      </c>
      <c r="F54" s="295">
        <v>2.4065207985326457E-4</v>
      </c>
      <c r="G54" s="295">
        <v>5.9791195514111344E-3</v>
      </c>
    </row>
    <row r="55" spans="2:7" s="88" customFormat="1" ht="13.35" customHeight="1" x14ac:dyDescent="0.2">
      <c r="B55" s="296" t="s">
        <v>65</v>
      </c>
      <c r="C55" s="297">
        <v>96837</v>
      </c>
      <c r="D55" s="307">
        <v>7526</v>
      </c>
      <c r="E55" s="308">
        <v>7.7718227536995158E-2</v>
      </c>
      <c r="F55" s="309">
        <v>3.1280614041030558E-3</v>
      </c>
      <c r="G55" s="309">
        <v>7.7718227536995158E-2</v>
      </c>
    </row>
    <row r="56" spans="2:7" s="88" customFormat="1" ht="6" customHeight="1" x14ac:dyDescent="0.2">
      <c r="B56" s="129"/>
      <c r="C56" s="130"/>
      <c r="D56" s="301"/>
      <c r="E56" s="301"/>
      <c r="F56" s="130"/>
      <c r="G56" s="316"/>
    </row>
    <row r="57" spans="2:7" s="88" customFormat="1" ht="13.35" customHeight="1" x14ac:dyDescent="0.2">
      <c r="B57" s="281" t="s">
        <v>66</v>
      </c>
      <c r="C57" s="282">
        <v>236182</v>
      </c>
      <c r="D57" s="283">
        <v>20187</v>
      </c>
      <c r="E57" s="302">
        <v>8.5472220575657759E-2</v>
      </c>
      <c r="F57" s="303">
        <v>8.3904033436923171E-3</v>
      </c>
      <c r="G57" s="303">
        <v>6.4068629317896184E-2</v>
      </c>
    </row>
    <row r="58" spans="2:7" s="88" customFormat="1" ht="13.35" customHeight="1" x14ac:dyDescent="0.2">
      <c r="B58" s="286" t="s">
        <v>67</v>
      </c>
      <c r="C58" s="287">
        <v>27129</v>
      </c>
      <c r="D58" s="288">
        <v>2173</v>
      </c>
      <c r="E58" s="289">
        <v>8.0098787275609123E-2</v>
      </c>
      <c r="F58" s="290">
        <v>9.0317265893116391E-4</v>
      </c>
      <c r="G58" s="290">
        <v>6.8965736121161343E-3</v>
      </c>
    </row>
    <row r="59" spans="2:7" s="88" customFormat="1" ht="13.35" customHeight="1" x14ac:dyDescent="0.2">
      <c r="B59" s="286" t="s">
        <v>68</v>
      </c>
      <c r="C59" s="287">
        <v>15188</v>
      </c>
      <c r="D59" s="288">
        <v>1331</v>
      </c>
      <c r="E59" s="289">
        <v>8.7634974980247568E-2</v>
      </c>
      <c r="F59" s="290">
        <v>5.5320883986993978E-4</v>
      </c>
      <c r="G59" s="290">
        <v>4.2242703533026116E-3</v>
      </c>
    </row>
    <row r="60" spans="2:7" s="88" customFormat="1" ht="13.35" customHeight="1" x14ac:dyDescent="0.2">
      <c r="B60" s="291" t="s">
        <v>69</v>
      </c>
      <c r="C60" s="292">
        <v>36585</v>
      </c>
      <c r="D60" s="293">
        <v>2833</v>
      </c>
      <c r="E60" s="294">
        <v>7.7436107694410283E-2</v>
      </c>
      <c r="F60" s="295">
        <v>1.1774910919245226E-3</v>
      </c>
      <c r="G60" s="295">
        <v>8.991253126150487E-3</v>
      </c>
    </row>
    <row r="61" spans="2:7" s="88" customFormat="1" ht="13.35" customHeight="1" x14ac:dyDescent="0.2">
      <c r="B61" s="296" t="s">
        <v>70</v>
      </c>
      <c r="C61" s="297">
        <v>315084</v>
      </c>
      <c r="D61" s="298">
        <v>26524</v>
      </c>
      <c r="E61" s="299">
        <v>8.4180726409465417E-2</v>
      </c>
      <c r="F61" s="300">
        <v>1.1024275934417944E-2</v>
      </c>
      <c r="G61" s="300">
        <v>8.4180726409465417E-2</v>
      </c>
    </row>
    <row r="62" spans="2:7" s="88" customFormat="1" ht="6" customHeight="1" x14ac:dyDescent="0.2">
      <c r="B62" s="129"/>
      <c r="C62" s="130"/>
      <c r="D62" s="301"/>
      <c r="E62" s="301"/>
      <c r="F62" s="130"/>
      <c r="G62" s="316"/>
    </row>
    <row r="63" spans="2:7" s="88" customFormat="1" ht="13.35" customHeight="1" x14ac:dyDescent="0.2">
      <c r="B63" s="281" t="s">
        <v>71</v>
      </c>
      <c r="C63" s="282">
        <v>118465</v>
      </c>
      <c r="D63" s="283">
        <v>8964</v>
      </c>
      <c r="E63" s="302">
        <v>7.566791879458068E-2</v>
      </c>
      <c r="F63" s="303">
        <v>3.7257430808370702E-3</v>
      </c>
      <c r="G63" s="303">
        <v>3.0529775386134904E-2</v>
      </c>
    </row>
    <row r="64" spans="2:7" s="88" customFormat="1" ht="13.35" customHeight="1" x14ac:dyDescent="0.2">
      <c r="B64" s="286" t="s">
        <v>72</v>
      </c>
      <c r="C64" s="287">
        <v>32063</v>
      </c>
      <c r="D64" s="288">
        <v>2547</v>
      </c>
      <c r="E64" s="289">
        <v>7.9437357702024133E-2</v>
      </c>
      <c r="F64" s="290">
        <v>1.0586197709607338E-3</v>
      </c>
      <c r="G64" s="290">
        <v>8.6746249340122275E-3</v>
      </c>
    </row>
    <row r="65" spans="2:7" s="88" customFormat="1" ht="13.35" customHeight="1" x14ac:dyDescent="0.2">
      <c r="B65" s="291" t="s">
        <v>73</v>
      </c>
      <c r="C65" s="292">
        <v>143087</v>
      </c>
      <c r="D65" s="293">
        <v>11670</v>
      </c>
      <c r="E65" s="294">
        <v>8.1558771935955052E-2</v>
      </c>
      <c r="F65" s="295">
        <v>4.8504486561098403E-3</v>
      </c>
      <c r="G65" s="295">
        <v>3.9745925787170275E-2</v>
      </c>
    </row>
    <row r="66" spans="2:7" s="88" customFormat="1" ht="13.35" customHeight="1" x14ac:dyDescent="0.2">
      <c r="B66" s="296" t="s">
        <v>74</v>
      </c>
      <c r="C66" s="297">
        <v>293615</v>
      </c>
      <c r="D66" s="298">
        <v>23181</v>
      </c>
      <c r="E66" s="299">
        <v>7.8950326107317406E-2</v>
      </c>
      <c r="F66" s="300">
        <v>9.6348115079076448E-3</v>
      </c>
      <c r="G66" s="300">
        <v>7.8950326107317406E-2</v>
      </c>
    </row>
    <row r="67" spans="2:7" s="88" customFormat="1" ht="6" customHeight="1" x14ac:dyDescent="0.2">
      <c r="B67" s="129"/>
      <c r="C67" s="130"/>
      <c r="D67" s="301"/>
      <c r="E67" s="301"/>
      <c r="F67" s="130"/>
      <c r="G67" s="316"/>
    </row>
    <row r="68" spans="2:7" s="88" customFormat="1" ht="13.35" customHeight="1" x14ac:dyDescent="0.2">
      <c r="B68" s="281" t="s">
        <v>75</v>
      </c>
      <c r="C68" s="282">
        <v>43774</v>
      </c>
      <c r="D68" s="283">
        <v>3560</v>
      </c>
      <c r="E68" s="302">
        <v>8.1326815004340469E-2</v>
      </c>
      <c r="F68" s="303">
        <v>1.4796570022066009E-3</v>
      </c>
      <c r="G68" s="303">
        <v>5.3962287030861575E-2</v>
      </c>
    </row>
    <row r="69" spans="2:7" s="88" customFormat="1" ht="13.35" customHeight="1" x14ac:dyDescent="0.2">
      <c r="B69" s="291" t="s">
        <v>76</v>
      </c>
      <c r="C69" s="292">
        <v>22198</v>
      </c>
      <c r="D69" s="293">
        <v>1747</v>
      </c>
      <c r="E69" s="294">
        <v>7.8700783854401296E-2</v>
      </c>
      <c r="F69" s="295">
        <v>7.2611257945363254E-4</v>
      </c>
      <c r="G69" s="295">
        <v>2.6480931304189655E-2</v>
      </c>
    </row>
    <row r="70" spans="2:7" s="88" customFormat="1" ht="13.35" customHeight="1" x14ac:dyDescent="0.2">
      <c r="B70" s="296" t="s">
        <v>77</v>
      </c>
      <c r="C70" s="297">
        <v>65972</v>
      </c>
      <c r="D70" s="298">
        <v>5307</v>
      </c>
      <c r="E70" s="299">
        <v>8.0443218335051234E-2</v>
      </c>
      <c r="F70" s="300">
        <v>2.2057695816602332E-3</v>
      </c>
      <c r="G70" s="300">
        <v>8.0443218335051234E-2</v>
      </c>
    </row>
    <row r="71" spans="2:7" s="88" customFormat="1" ht="6" customHeight="1" x14ac:dyDescent="0.2">
      <c r="B71" s="129"/>
      <c r="C71" s="130"/>
      <c r="D71" s="301"/>
      <c r="E71" s="301"/>
      <c r="F71" s="130"/>
      <c r="G71" s="316"/>
    </row>
    <row r="72" spans="2:7" s="88" customFormat="1" ht="13.35" customHeight="1" x14ac:dyDescent="0.2">
      <c r="B72" s="281" t="s">
        <v>78</v>
      </c>
      <c r="C72" s="282">
        <v>42447</v>
      </c>
      <c r="D72" s="283">
        <v>3314</v>
      </c>
      <c r="E72" s="302">
        <v>7.8073833250877564E-2</v>
      </c>
      <c r="F72" s="303">
        <v>1.3774110408181672E-3</v>
      </c>
      <c r="G72" s="303">
        <v>3.0898614503887967E-2</v>
      </c>
    </row>
    <row r="73" spans="2:7" s="88" customFormat="1" ht="13.35" customHeight="1" x14ac:dyDescent="0.2">
      <c r="B73" s="286" t="s">
        <v>79</v>
      </c>
      <c r="C73" s="287">
        <v>10446</v>
      </c>
      <c r="D73" s="288">
        <v>858</v>
      </c>
      <c r="E73" s="289">
        <v>8.213670304422746E-2</v>
      </c>
      <c r="F73" s="290">
        <v>3.5661396289136618E-4</v>
      </c>
      <c r="G73" s="290">
        <v>7.9997016428291715E-3</v>
      </c>
    </row>
    <row r="74" spans="2:7" s="88" customFormat="1" ht="13.35" customHeight="1" x14ac:dyDescent="0.2">
      <c r="B74" s="286" t="s">
        <v>80</v>
      </c>
      <c r="C74" s="287">
        <v>12964</v>
      </c>
      <c r="D74" s="288">
        <v>1024</v>
      </c>
      <c r="E74" s="289">
        <v>7.8987966676951557E-2</v>
      </c>
      <c r="F74" s="290">
        <v>4.2560920512908968E-4</v>
      </c>
      <c r="G74" s="290">
        <v>9.5474294665000847E-3</v>
      </c>
    </row>
    <row r="75" spans="2:7" s="88" customFormat="1" ht="13.35" customHeight="1" x14ac:dyDescent="0.2">
      <c r="B75" s="291" t="s">
        <v>81</v>
      </c>
      <c r="C75" s="292">
        <v>41397</v>
      </c>
      <c r="D75" s="293">
        <v>3204</v>
      </c>
      <c r="E75" s="294">
        <v>7.7396912819769542E-2</v>
      </c>
      <c r="F75" s="295">
        <v>1.3316913019859407E-3</v>
      </c>
      <c r="G75" s="295">
        <v>2.9873011729166277E-2</v>
      </c>
    </row>
    <row r="76" spans="2:7" s="88" customFormat="1" ht="13.35" customHeight="1" x14ac:dyDescent="0.2">
      <c r="B76" s="296" t="s">
        <v>82</v>
      </c>
      <c r="C76" s="297">
        <v>107254</v>
      </c>
      <c r="D76" s="298">
        <v>8400</v>
      </c>
      <c r="E76" s="299">
        <v>7.8318757342383499E-2</v>
      </c>
      <c r="F76" s="300">
        <v>3.4913255108245636E-3</v>
      </c>
      <c r="G76" s="300">
        <v>7.8318757342383499E-2</v>
      </c>
    </row>
    <row r="77" spans="2:7" s="88" customFormat="1" ht="6" customHeight="1" x14ac:dyDescent="0.2">
      <c r="B77" s="129"/>
      <c r="C77" s="130"/>
      <c r="D77" s="301"/>
      <c r="E77" s="301"/>
      <c r="F77" s="130"/>
      <c r="G77" s="316"/>
    </row>
    <row r="78" spans="2:7" s="88" customFormat="1" ht="13.35" customHeight="1" x14ac:dyDescent="0.2">
      <c r="B78" s="296" t="s">
        <v>83</v>
      </c>
      <c r="C78" s="297">
        <v>274738</v>
      </c>
      <c r="D78" s="298">
        <v>23289</v>
      </c>
      <c r="E78" s="299">
        <v>8.4768033544686205E-2</v>
      </c>
      <c r="F78" s="300">
        <v>9.6796999787611034E-3</v>
      </c>
      <c r="G78" s="304"/>
    </row>
    <row r="79" spans="2:7" s="88" customFormat="1" ht="6" customHeight="1" x14ac:dyDescent="0.2">
      <c r="B79" s="129"/>
      <c r="C79" s="130"/>
      <c r="D79" s="301"/>
      <c r="E79" s="301"/>
      <c r="F79" s="130"/>
      <c r="G79" s="316"/>
    </row>
    <row r="80" spans="2:7" s="88" customFormat="1" ht="13.35" customHeight="1" x14ac:dyDescent="0.2">
      <c r="B80" s="296" t="s">
        <v>84</v>
      </c>
      <c r="C80" s="297">
        <v>74831</v>
      </c>
      <c r="D80" s="298">
        <v>6453</v>
      </c>
      <c r="E80" s="299">
        <v>8.6234314655690827E-2</v>
      </c>
      <c r="F80" s="300">
        <v>2.682086133494156E-3</v>
      </c>
      <c r="G80" s="304"/>
    </row>
    <row r="81" spans="2:7" s="88" customFormat="1" ht="6" customHeight="1" x14ac:dyDescent="0.2">
      <c r="B81" s="129"/>
      <c r="C81" s="130"/>
      <c r="D81" s="301"/>
      <c r="E81" s="301"/>
      <c r="F81" s="130"/>
      <c r="G81" s="316"/>
    </row>
    <row r="82" spans="2:7" s="88" customFormat="1" ht="13.35" customHeight="1" x14ac:dyDescent="0.2">
      <c r="B82" s="296" t="s">
        <v>85</v>
      </c>
      <c r="C82" s="297">
        <v>28228</v>
      </c>
      <c r="D82" s="298">
        <v>2517</v>
      </c>
      <c r="E82" s="299">
        <v>8.9166784752727782E-2</v>
      </c>
      <c r="F82" s="300">
        <v>1.0461507512792175E-3</v>
      </c>
      <c r="G82" s="304"/>
    </row>
    <row r="83" spans="2:7" s="88" customFormat="1" ht="6" customHeight="1" x14ac:dyDescent="0.2">
      <c r="B83" s="129"/>
      <c r="C83" s="130"/>
      <c r="D83" s="301"/>
      <c r="E83" s="301"/>
      <c r="F83" s="130"/>
      <c r="G83" s="316"/>
    </row>
    <row r="84" spans="2:7" s="88" customFormat="1" ht="13.35" customHeight="1" x14ac:dyDescent="0.2">
      <c r="B84" s="281" t="s">
        <v>86</v>
      </c>
      <c r="C84" s="282">
        <v>17908</v>
      </c>
      <c r="D84" s="283">
        <v>1571</v>
      </c>
      <c r="E84" s="302">
        <v>8.7726155907974085E-2</v>
      </c>
      <c r="F84" s="303">
        <v>6.5296099732207015E-4</v>
      </c>
      <c r="G84" s="303">
        <v>1.5194746157789363E-2</v>
      </c>
    </row>
    <row r="85" spans="2:7" s="88" customFormat="1" ht="13.35" customHeight="1" x14ac:dyDescent="0.2">
      <c r="B85" s="286" t="s">
        <v>87</v>
      </c>
      <c r="C85" s="287">
        <v>58270</v>
      </c>
      <c r="D85" s="288">
        <v>4657</v>
      </c>
      <c r="E85" s="289">
        <v>7.9921057147760419E-2</v>
      </c>
      <c r="F85" s="290">
        <v>1.9356074885607136E-3</v>
      </c>
      <c r="G85" s="290">
        <v>4.5042605255776615E-2</v>
      </c>
    </row>
    <row r="86" spans="2:7" s="88" customFormat="1" ht="13.35" customHeight="1" x14ac:dyDescent="0.2">
      <c r="B86" s="291" t="s">
        <v>88</v>
      </c>
      <c r="C86" s="292">
        <v>27213</v>
      </c>
      <c r="D86" s="293">
        <v>2333</v>
      </c>
      <c r="E86" s="294">
        <v>8.5731084408187261E-2</v>
      </c>
      <c r="F86" s="295">
        <v>9.6967409723258419E-4</v>
      </c>
      <c r="G86" s="295">
        <v>2.2564826725730479E-2</v>
      </c>
    </row>
    <row r="87" spans="2:7" s="88" customFormat="1" ht="13.35" customHeight="1" x14ac:dyDescent="0.2">
      <c r="B87" s="296" t="s">
        <v>89</v>
      </c>
      <c r="C87" s="297">
        <v>103391</v>
      </c>
      <c r="D87" s="298">
        <v>8561</v>
      </c>
      <c r="E87" s="299">
        <v>8.2802178139296453E-2</v>
      </c>
      <c r="F87" s="300">
        <v>3.5582425831153681E-3</v>
      </c>
      <c r="G87" s="300">
        <v>8.2802178139296453E-2</v>
      </c>
    </row>
    <row r="88" spans="2:7" s="88" customFormat="1" ht="6" customHeight="1" x14ac:dyDescent="0.2">
      <c r="B88" s="129"/>
      <c r="C88" s="130"/>
      <c r="D88" s="301"/>
      <c r="E88" s="301"/>
      <c r="F88" s="130"/>
      <c r="G88" s="316"/>
    </row>
    <row r="89" spans="2:7" s="88" customFormat="1" ht="13.35" customHeight="1" x14ac:dyDescent="0.2">
      <c r="B89" s="296" t="s">
        <v>90</v>
      </c>
      <c r="C89" s="297">
        <v>11811</v>
      </c>
      <c r="D89" s="298">
        <v>842</v>
      </c>
      <c r="E89" s="299">
        <v>7.1289475912285155E-2</v>
      </c>
      <c r="F89" s="300">
        <v>3.4996381906122413E-4</v>
      </c>
      <c r="G89" s="304"/>
    </row>
    <row r="90" spans="2:7" s="88" customFormat="1" ht="6" customHeight="1" x14ac:dyDescent="0.2">
      <c r="B90" s="129"/>
      <c r="C90" s="130"/>
      <c r="D90" s="301"/>
      <c r="E90" s="301"/>
      <c r="F90" s="130"/>
      <c r="G90" s="316"/>
    </row>
    <row r="91" spans="2:7" s="88" customFormat="1" ht="13.35" customHeight="1" x14ac:dyDescent="0.2">
      <c r="B91" s="296" t="s">
        <v>91</v>
      </c>
      <c r="C91" s="297">
        <v>9260</v>
      </c>
      <c r="D91" s="298">
        <v>942</v>
      </c>
      <c r="E91" s="299">
        <v>0.10172786177105832</v>
      </c>
      <c r="F91" s="300">
        <v>3.9152721799961182E-4</v>
      </c>
      <c r="G91" s="304"/>
    </row>
    <row r="92" spans="2:7" s="88" customFormat="1" ht="6" customHeight="1" x14ac:dyDescent="0.2">
      <c r="B92" s="129"/>
      <c r="C92" s="130"/>
      <c r="D92" s="301"/>
      <c r="E92" s="301"/>
      <c r="F92" s="130"/>
      <c r="G92" s="316"/>
    </row>
    <row r="93" spans="2:7" s="88" customFormat="1" ht="13.35" customHeight="1" x14ac:dyDescent="0.2">
      <c r="B93" s="296" t="s">
        <v>92</v>
      </c>
      <c r="C93" s="297">
        <v>7736</v>
      </c>
      <c r="D93" s="298">
        <v>843</v>
      </c>
      <c r="E93" s="299">
        <v>0.10897104446742503</v>
      </c>
      <c r="F93" s="300">
        <v>3.5037945305060799E-4</v>
      </c>
      <c r="G93" s="304"/>
    </row>
    <row r="94" spans="2:7" s="88" customFormat="1" ht="6" customHeight="1" x14ac:dyDescent="0.2">
      <c r="B94" s="129"/>
      <c r="C94" s="130"/>
      <c r="D94" s="301"/>
      <c r="E94" s="301"/>
      <c r="F94" s="130"/>
      <c r="G94" s="316"/>
    </row>
    <row r="95" spans="2:7" s="88" customFormat="1" ht="21" customHeight="1" x14ac:dyDescent="0.2">
      <c r="B95" s="296" t="s">
        <v>93</v>
      </c>
      <c r="C95" s="297">
        <v>2405963</v>
      </c>
      <c r="D95" s="298">
        <v>196546</v>
      </c>
      <c r="E95" s="299">
        <v>8.1691198077443419E-2</v>
      </c>
      <c r="F95" s="300">
        <v>8.1691198077443419E-2</v>
      </c>
      <c r="G95" s="304"/>
    </row>
    <row r="98" spans="2:2" x14ac:dyDescent="0.35">
      <c r="B98" s="135"/>
    </row>
    <row r="99" spans="2:2" x14ac:dyDescent="0.35">
      <c r="B99" s="135"/>
    </row>
    <row r="116" spans="2:2" x14ac:dyDescent="0.35">
      <c r="B116" s="135" t="s">
        <v>17</v>
      </c>
    </row>
    <row r="117" spans="2:2" x14ac:dyDescent="0.35">
      <c r="B117" s="395" t="s">
        <v>18</v>
      </c>
    </row>
  </sheetData>
  <mergeCells count="1">
    <mergeCell ref="D11:D12"/>
  </mergeCells>
  <printOptions horizontalCentered="1"/>
  <pageMargins left="0.19685039370078741" right="0.19685039370078741" top="0.27559055118110237" bottom="0.27559055118110237" header="0" footer="0.19685039370078741"/>
  <pageSetup paperSize="9" scale="91" orientation="portrait" r:id="rId1"/>
  <headerFooter alignWithMargins="0"/>
  <rowBreaks count="1" manualBreakCount="1">
    <brk id="61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J112"/>
  <sheetViews>
    <sheetView showGridLines="0" view="pageBreakPreview" topLeftCell="A70" zoomScaleNormal="130" zoomScaleSheetLayoutView="100" workbookViewId="0">
      <selection activeCell="D60" sqref="D60"/>
    </sheetView>
  </sheetViews>
  <sheetFormatPr baseColWidth="10" defaultColWidth="11.42578125" defaultRowHeight="15" x14ac:dyDescent="0.35"/>
  <cols>
    <col min="1" max="1" width="5.28515625" style="73" customWidth="1"/>
    <col min="2" max="2" width="21.7109375" style="73" customWidth="1"/>
    <col min="3" max="9" width="10.42578125" style="73" customWidth="1"/>
    <col min="10" max="10" width="2.42578125" style="73" customWidth="1"/>
    <col min="11" max="16384" width="11.42578125" style="73"/>
  </cols>
  <sheetData>
    <row r="1" spans="1:10" s="69" customFormat="1" ht="13.35" customHeight="1" x14ac:dyDescent="0.3">
      <c r="B1" s="68"/>
    </row>
    <row r="2" spans="1:10" s="69" customFormat="1" ht="15" customHeight="1" x14ac:dyDescent="0.3">
      <c r="B2" s="68"/>
    </row>
    <row r="3" spans="1:10" s="69" customFormat="1" ht="15" customHeight="1" x14ac:dyDescent="0.3">
      <c r="B3" s="68"/>
    </row>
    <row r="4" spans="1:10" s="69" customFormat="1" ht="15" customHeight="1" x14ac:dyDescent="0.3">
      <c r="B4" s="68"/>
    </row>
    <row r="5" spans="1:10" s="69" customFormat="1" ht="21.75" customHeight="1" x14ac:dyDescent="0.3">
      <c r="A5" s="70"/>
      <c r="B5" s="317" t="s">
        <v>273</v>
      </c>
      <c r="C5" s="273"/>
      <c r="D5" s="70"/>
      <c r="E5" s="70"/>
      <c r="F5" s="70"/>
      <c r="G5" s="70"/>
      <c r="H5" s="70"/>
      <c r="I5" s="70"/>
      <c r="J5" s="70"/>
    </row>
    <row r="6" spans="1:10" s="15" customFormat="1" ht="19.5" x14ac:dyDescent="0.35">
      <c r="B6" s="274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9.5" x14ac:dyDescent="0.35">
      <c r="B7" s="274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9.5" x14ac:dyDescent="0.35">
      <c r="B8" s="328" t="s">
        <v>240</v>
      </c>
      <c r="C8" s="97"/>
      <c r="D8" s="97"/>
      <c r="E8" s="97"/>
      <c r="F8" s="97"/>
      <c r="G8" s="97"/>
      <c r="H8" s="97"/>
      <c r="I8" s="64"/>
      <c r="J8" s="64"/>
    </row>
    <row r="9" spans="1:10" s="15" customFormat="1" ht="6" customHeight="1" x14ac:dyDescent="0.35">
      <c r="A9" s="13"/>
      <c r="B9" s="74"/>
      <c r="C9" s="74"/>
      <c r="D9" s="74"/>
      <c r="E9" s="74"/>
      <c r="F9" s="74"/>
      <c r="G9" s="74"/>
      <c r="H9" s="74"/>
      <c r="I9" s="13"/>
      <c r="J9" s="13"/>
    </row>
    <row r="10" spans="1:10" ht="15" customHeight="1" x14ac:dyDescent="0.35">
      <c r="A10" s="74"/>
      <c r="B10" s="99"/>
      <c r="C10" s="383"/>
      <c r="D10" s="375"/>
      <c r="E10" s="376" t="s">
        <v>278</v>
      </c>
      <c r="F10" s="377"/>
      <c r="G10" s="378"/>
      <c r="H10" s="378"/>
    </row>
    <row r="11" spans="1:10" ht="15" customHeight="1" x14ac:dyDescent="0.35">
      <c r="A11" s="74"/>
      <c r="B11" s="100" t="s">
        <v>96</v>
      </c>
      <c r="C11" s="384" t="s">
        <v>28</v>
      </c>
      <c r="D11" s="543" t="s">
        <v>28</v>
      </c>
      <c r="E11" s="379" t="s">
        <v>201</v>
      </c>
      <c r="F11" s="379" t="s">
        <v>202</v>
      </c>
      <c r="G11" s="379" t="s">
        <v>202</v>
      </c>
      <c r="H11" s="380" t="s">
        <v>203</v>
      </c>
      <c r="I11" s="74"/>
    </row>
    <row r="12" spans="1:10" ht="15" customHeight="1" x14ac:dyDescent="0.35">
      <c r="A12" s="74"/>
      <c r="B12" s="101" t="s">
        <v>97</v>
      </c>
      <c r="C12" s="385" t="s">
        <v>204</v>
      </c>
      <c r="D12" s="544"/>
      <c r="E12" s="381" t="s">
        <v>205</v>
      </c>
      <c r="F12" s="381" t="s">
        <v>206</v>
      </c>
      <c r="G12" s="381" t="s">
        <v>208</v>
      </c>
      <c r="H12" s="382" t="s">
        <v>207</v>
      </c>
      <c r="I12" s="74"/>
    </row>
    <row r="13" spans="1:10" ht="6" customHeight="1" x14ac:dyDescent="0.35">
      <c r="B13" s="102"/>
      <c r="C13" s="104"/>
      <c r="D13" s="104"/>
      <c r="E13" s="104"/>
      <c r="F13" s="104"/>
    </row>
    <row r="14" spans="1:10" s="88" customFormat="1" ht="13.35" customHeight="1" x14ac:dyDescent="0.2">
      <c r="B14" s="281" t="s">
        <v>31</v>
      </c>
      <c r="C14" s="282">
        <v>26324</v>
      </c>
      <c r="D14" s="283">
        <v>2557</v>
      </c>
      <c r="E14" s="284">
        <v>9.7135693663576966E-2</v>
      </c>
      <c r="F14" s="285">
        <v>1.7503100862217671E-3</v>
      </c>
      <c r="G14" s="285">
        <v>0.6267156862745098</v>
      </c>
      <c r="H14" s="285">
        <v>6.8844452461788233E-3</v>
      </c>
    </row>
    <row r="15" spans="1:10" s="88" customFormat="1" ht="13.35" customHeight="1" x14ac:dyDescent="0.2">
      <c r="B15" s="286" t="s">
        <v>32</v>
      </c>
      <c r="C15" s="287">
        <v>71066</v>
      </c>
      <c r="D15" s="288">
        <v>5629</v>
      </c>
      <c r="E15" s="289">
        <v>7.9208060113134263E-2</v>
      </c>
      <c r="F15" s="290">
        <v>3.8531464510529242E-3</v>
      </c>
      <c r="G15" s="290">
        <v>0.63261407057765795</v>
      </c>
      <c r="H15" s="290">
        <v>1.5155472151247788E-2</v>
      </c>
    </row>
    <row r="16" spans="1:10" s="88" customFormat="1" ht="13.35" customHeight="1" x14ac:dyDescent="0.2">
      <c r="B16" s="286" t="s">
        <v>33</v>
      </c>
      <c r="C16" s="287">
        <v>33072</v>
      </c>
      <c r="D16" s="288">
        <v>2961</v>
      </c>
      <c r="E16" s="289">
        <v>8.9531930333817122E-2</v>
      </c>
      <c r="F16" s="290">
        <v>2.0268549727425313E-3</v>
      </c>
      <c r="G16" s="290">
        <v>0.64693030369237492</v>
      </c>
      <c r="H16" s="290">
        <v>7.972171440725654E-3</v>
      </c>
    </row>
    <row r="17" spans="2:8" s="88" customFormat="1" ht="13.35" customHeight="1" x14ac:dyDescent="0.2">
      <c r="B17" s="286" t="s">
        <v>34</v>
      </c>
      <c r="C17" s="287">
        <v>39688</v>
      </c>
      <c r="D17" s="288">
        <v>3852</v>
      </c>
      <c r="E17" s="289">
        <v>9.705704495061479E-2</v>
      </c>
      <c r="F17" s="290">
        <v>2.6367596605890681E-3</v>
      </c>
      <c r="G17" s="290">
        <v>0.61849710982658956</v>
      </c>
      <c r="H17" s="290">
        <v>1.0371092330184132E-2</v>
      </c>
    </row>
    <row r="18" spans="2:8" s="88" customFormat="1" ht="13.35" customHeight="1" x14ac:dyDescent="0.2">
      <c r="B18" s="286" t="s">
        <v>35</v>
      </c>
      <c r="C18" s="287">
        <v>18512</v>
      </c>
      <c r="D18" s="288">
        <v>1451</v>
      </c>
      <c r="E18" s="289">
        <v>7.8381590319792568E-2</v>
      </c>
      <c r="F18" s="290">
        <v>9.9323423351888301E-4</v>
      </c>
      <c r="G18" s="290">
        <v>0.56924284032954098</v>
      </c>
      <c r="H18" s="290">
        <v>3.9066601690283427E-3</v>
      </c>
    </row>
    <row r="19" spans="2:8" s="88" customFormat="1" ht="13.35" customHeight="1" x14ac:dyDescent="0.2">
      <c r="B19" s="286" t="s">
        <v>36</v>
      </c>
      <c r="C19" s="287">
        <v>23665</v>
      </c>
      <c r="D19" s="288">
        <v>2301</v>
      </c>
      <c r="E19" s="289">
        <v>9.7232199450665538E-2</v>
      </c>
      <c r="F19" s="290">
        <v>1.5750737224858374E-3</v>
      </c>
      <c r="G19" s="290">
        <v>0.6619677790563866</v>
      </c>
      <c r="H19" s="290">
        <v>6.1951930040897432E-3</v>
      </c>
    </row>
    <row r="20" spans="2:8" s="88" customFormat="1" ht="13.35" customHeight="1" x14ac:dyDescent="0.2">
      <c r="B20" s="286" t="s">
        <v>37</v>
      </c>
      <c r="C20" s="287">
        <v>67312</v>
      </c>
      <c r="D20" s="288">
        <v>5254</v>
      </c>
      <c r="E20" s="289">
        <v>7.8054433087710956E-2</v>
      </c>
      <c r="F20" s="290">
        <v>3.5964525588616206E-3</v>
      </c>
      <c r="G20" s="290">
        <v>0.62074669187145559</v>
      </c>
      <c r="H20" s="290">
        <v>1.4145825312250112E-2</v>
      </c>
    </row>
    <row r="21" spans="2:8" s="88" customFormat="1" ht="13.35" customHeight="1" x14ac:dyDescent="0.2">
      <c r="B21" s="291" t="s">
        <v>38</v>
      </c>
      <c r="C21" s="292">
        <v>91778</v>
      </c>
      <c r="D21" s="293">
        <v>7691</v>
      </c>
      <c r="E21" s="294">
        <v>8.3800039225086623E-2</v>
      </c>
      <c r="F21" s="295">
        <v>5.2646205995821706E-3</v>
      </c>
      <c r="G21" s="295">
        <v>0.6300483329237323</v>
      </c>
      <c r="H21" s="295">
        <v>2.0707183569949678E-2</v>
      </c>
    </row>
    <row r="22" spans="2:8" s="88" customFormat="1" ht="13.35" customHeight="1" x14ac:dyDescent="0.2">
      <c r="B22" s="296" t="s">
        <v>39</v>
      </c>
      <c r="C22" s="297">
        <v>371417</v>
      </c>
      <c r="D22" s="298">
        <v>31696</v>
      </c>
      <c r="E22" s="299">
        <v>8.5338043223654278E-2</v>
      </c>
      <c r="F22" s="300">
        <v>2.1696452285054804E-2</v>
      </c>
      <c r="G22" s="300">
        <v>0.62790467323045229</v>
      </c>
      <c r="H22" s="300">
        <v>8.5338043223654278E-2</v>
      </c>
    </row>
    <row r="23" spans="2:8" s="88" customFormat="1" ht="6" customHeight="1" x14ac:dyDescent="0.2">
      <c r="B23" s="129"/>
      <c r="C23" s="130"/>
      <c r="D23" s="301"/>
      <c r="E23" s="301"/>
      <c r="F23" s="130"/>
      <c r="G23" s="316"/>
      <c r="H23" s="316"/>
    </row>
    <row r="24" spans="2:8" s="88" customFormat="1" ht="13.35" customHeight="1" x14ac:dyDescent="0.2">
      <c r="B24" s="281" t="s">
        <v>40</v>
      </c>
      <c r="C24" s="282">
        <v>3615</v>
      </c>
      <c r="D24" s="283">
        <v>321</v>
      </c>
      <c r="E24" s="302">
        <v>8.8796680497925315E-2</v>
      </c>
      <c r="F24" s="303">
        <v>2.1972997171575565E-4</v>
      </c>
      <c r="G24" s="303">
        <v>0.60566037735849054</v>
      </c>
      <c r="H24" s="303">
        <v>1.1039273677694477E-2</v>
      </c>
    </row>
    <row r="25" spans="2:8" s="88" customFormat="1" ht="13.35" customHeight="1" x14ac:dyDescent="0.2">
      <c r="B25" s="286" t="s">
        <v>41</v>
      </c>
      <c r="C25" s="287">
        <v>2289</v>
      </c>
      <c r="D25" s="288">
        <v>214</v>
      </c>
      <c r="E25" s="289">
        <v>9.3490607252075142E-2</v>
      </c>
      <c r="F25" s="290">
        <v>1.4648664781050379E-4</v>
      </c>
      <c r="G25" s="290">
        <v>0.63126843657817111</v>
      </c>
      <c r="H25" s="290">
        <v>7.359515785129651E-3</v>
      </c>
    </row>
    <row r="26" spans="2:8" s="88" customFormat="1" ht="13.35" customHeight="1" x14ac:dyDescent="0.2">
      <c r="B26" s="291" t="s">
        <v>42</v>
      </c>
      <c r="C26" s="292">
        <v>23174</v>
      </c>
      <c r="D26" s="293">
        <v>1909</v>
      </c>
      <c r="E26" s="294">
        <v>8.2376801587986534E-2</v>
      </c>
      <c r="F26" s="295">
        <v>1.3067430405151949E-3</v>
      </c>
      <c r="G26" s="295">
        <v>0.63086582947785852</v>
      </c>
      <c r="H26" s="295">
        <v>6.5651007634637867E-2</v>
      </c>
    </row>
    <row r="27" spans="2:8" s="88" customFormat="1" ht="13.35" customHeight="1" x14ac:dyDescent="0.2">
      <c r="B27" s="296" t="s">
        <v>43</v>
      </c>
      <c r="C27" s="297">
        <v>29078</v>
      </c>
      <c r="D27" s="298">
        <v>2444</v>
      </c>
      <c r="E27" s="299">
        <v>8.4049797097461992E-2</v>
      </c>
      <c r="F27" s="300">
        <v>1.6729596600414543E-3</v>
      </c>
      <c r="G27" s="300">
        <v>0.62747111681643131</v>
      </c>
      <c r="H27" s="300">
        <v>8.4049797097461992E-2</v>
      </c>
    </row>
    <row r="28" spans="2:8" s="88" customFormat="1" ht="6" customHeight="1" x14ac:dyDescent="0.2">
      <c r="B28" s="129"/>
      <c r="C28" s="130"/>
      <c r="D28" s="301"/>
      <c r="E28" s="301"/>
      <c r="F28" s="130"/>
      <c r="G28" s="316"/>
      <c r="H28" s="316"/>
    </row>
    <row r="29" spans="2:8" s="88" customFormat="1" ht="13.35" customHeight="1" x14ac:dyDescent="0.2">
      <c r="B29" s="296" t="s">
        <v>44</v>
      </c>
      <c r="C29" s="297">
        <v>29195</v>
      </c>
      <c r="D29" s="298">
        <v>2020</v>
      </c>
      <c r="E29" s="299">
        <v>6.9189929782497009E-2</v>
      </c>
      <c r="F29" s="300">
        <v>1.3827244326038207E-3</v>
      </c>
      <c r="G29" s="300">
        <v>0.59446733372572103</v>
      </c>
      <c r="H29" s="304"/>
    </row>
    <row r="30" spans="2:8" s="88" customFormat="1" ht="6" customHeight="1" x14ac:dyDescent="0.2">
      <c r="B30" s="129"/>
      <c r="C30" s="130"/>
      <c r="D30" s="301"/>
      <c r="E30" s="301"/>
      <c r="F30" s="130"/>
      <c r="G30" s="316"/>
      <c r="H30" s="316"/>
    </row>
    <row r="31" spans="2:8" s="88" customFormat="1" ht="13.35" customHeight="1" x14ac:dyDescent="0.2">
      <c r="B31" s="296" t="s">
        <v>45</v>
      </c>
      <c r="C31" s="297">
        <v>14152</v>
      </c>
      <c r="D31" s="298">
        <v>1146</v>
      </c>
      <c r="E31" s="299">
        <v>8.0977953646127754E-2</v>
      </c>
      <c r="F31" s="300">
        <v>7.8445653453662308E-4</v>
      </c>
      <c r="G31" s="300">
        <v>0.6095744680851064</v>
      </c>
      <c r="H31" s="304"/>
    </row>
    <row r="32" spans="2:8" s="88" customFormat="1" ht="6" customHeight="1" x14ac:dyDescent="0.2">
      <c r="B32" s="129"/>
      <c r="C32" s="130"/>
      <c r="D32" s="301"/>
      <c r="E32" s="301"/>
      <c r="F32" s="130"/>
      <c r="G32" s="316"/>
      <c r="H32" s="316"/>
    </row>
    <row r="33" spans="2:8" s="88" customFormat="1" ht="13.35" customHeight="1" x14ac:dyDescent="0.2">
      <c r="B33" s="281" t="s">
        <v>46</v>
      </c>
      <c r="C33" s="282">
        <v>45334</v>
      </c>
      <c r="D33" s="283">
        <v>3442</v>
      </c>
      <c r="E33" s="302">
        <v>7.5925354038911194E-2</v>
      </c>
      <c r="F33" s="303">
        <v>2.3561076717932431E-3</v>
      </c>
      <c r="G33" s="303">
        <v>0.58181203515889113</v>
      </c>
      <c r="H33" s="303">
        <v>3.9543673816389603E-2</v>
      </c>
    </row>
    <row r="34" spans="2:8" s="88" customFormat="1" ht="13.35" customHeight="1" x14ac:dyDescent="0.2">
      <c r="B34" s="305" t="s">
        <v>47</v>
      </c>
      <c r="C34" s="292">
        <v>41709</v>
      </c>
      <c r="D34" s="293">
        <v>3211</v>
      </c>
      <c r="E34" s="294">
        <v>7.6985782445035844E-2</v>
      </c>
      <c r="F34" s="295">
        <v>2.1979842342034002E-3</v>
      </c>
      <c r="G34" s="295">
        <v>0.59101785385606476</v>
      </c>
      <c r="H34" s="295">
        <v>3.6889813080891051E-2</v>
      </c>
    </row>
    <row r="35" spans="2:8" s="88" customFormat="1" ht="13.35" customHeight="1" x14ac:dyDescent="0.2">
      <c r="B35" s="296" t="s">
        <v>48</v>
      </c>
      <c r="C35" s="297">
        <v>87043</v>
      </c>
      <c r="D35" s="298">
        <v>6653</v>
      </c>
      <c r="E35" s="299">
        <v>7.6433486897280647E-2</v>
      </c>
      <c r="F35" s="300">
        <v>4.5540919059966429E-3</v>
      </c>
      <c r="G35" s="300">
        <v>0.58621905013657594</v>
      </c>
      <c r="H35" s="300">
        <v>7.6433486897280647E-2</v>
      </c>
    </row>
    <row r="36" spans="2:8" s="88" customFormat="1" ht="6" customHeight="1" x14ac:dyDescent="0.2">
      <c r="B36" s="129"/>
      <c r="C36" s="130"/>
      <c r="D36" s="301"/>
      <c r="E36" s="301"/>
      <c r="F36" s="306"/>
      <c r="G36" s="316"/>
      <c r="H36" s="316"/>
    </row>
    <row r="37" spans="2:8" s="88" customFormat="1" ht="13.35" customHeight="1" x14ac:dyDescent="0.2">
      <c r="B37" s="296" t="s">
        <v>49</v>
      </c>
      <c r="C37" s="297">
        <v>15943</v>
      </c>
      <c r="D37" s="298">
        <v>1178</v>
      </c>
      <c r="E37" s="299">
        <v>7.3888226808003513E-2</v>
      </c>
      <c r="F37" s="300">
        <v>8.0636108000361421E-4</v>
      </c>
      <c r="G37" s="300">
        <v>0.58230350963914979</v>
      </c>
      <c r="H37" s="304"/>
    </row>
    <row r="38" spans="2:8" s="88" customFormat="1" ht="6" customHeight="1" x14ac:dyDescent="0.2">
      <c r="B38" s="129"/>
      <c r="C38" s="130"/>
      <c r="D38" s="301"/>
      <c r="E38" s="301"/>
      <c r="F38" s="130"/>
      <c r="G38" s="316"/>
      <c r="H38" s="316"/>
    </row>
    <row r="39" spans="2:8" s="88" customFormat="1" ht="13.35" customHeight="1" x14ac:dyDescent="0.2">
      <c r="B39" s="281" t="s">
        <v>50</v>
      </c>
      <c r="C39" s="282">
        <v>14347</v>
      </c>
      <c r="D39" s="283">
        <v>978</v>
      </c>
      <c r="E39" s="302">
        <v>6.8167561162612397E-2</v>
      </c>
      <c r="F39" s="303">
        <v>6.6945767083491912E-4</v>
      </c>
      <c r="G39" s="303">
        <v>0.64047151277013747</v>
      </c>
      <c r="H39" s="303">
        <v>1.2476717781236445E-2</v>
      </c>
    </row>
    <row r="40" spans="2:8" s="88" customFormat="1" ht="13.35" customHeight="1" x14ac:dyDescent="0.2">
      <c r="B40" s="286" t="s">
        <v>51</v>
      </c>
      <c r="C40" s="287">
        <v>21676</v>
      </c>
      <c r="D40" s="288">
        <v>1766</v>
      </c>
      <c r="E40" s="289">
        <v>8.1472596420003693E-2</v>
      </c>
      <c r="F40" s="290">
        <v>1.208857102959578E-3</v>
      </c>
      <c r="G40" s="290">
        <v>0.6895743850058571</v>
      </c>
      <c r="H40" s="290">
        <v>2.2529533335034317E-2</v>
      </c>
    </row>
    <row r="41" spans="2:8" s="88" customFormat="1" ht="13.35" customHeight="1" x14ac:dyDescent="0.2">
      <c r="B41" s="286" t="s">
        <v>52</v>
      </c>
      <c r="C41" s="287">
        <v>5460</v>
      </c>
      <c r="D41" s="288">
        <v>432</v>
      </c>
      <c r="E41" s="289">
        <v>7.9120879120879117E-2</v>
      </c>
      <c r="F41" s="290">
        <v>2.9571136380438147E-4</v>
      </c>
      <c r="G41" s="290">
        <v>0.63622974963181145</v>
      </c>
      <c r="H41" s="290">
        <v>5.511188222386651E-3</v>
      </c>
    </row>
    <row r="42" spans="2:8" s="88" customFormat="1" ht="13.35" customHeight="1" x14ac:dyDescent="0.2">
      <c r="B42" s="286" t="s">
        <v>53</v>
      </c>
      <c r="C42" s="287">
        <v>7351</v>
      </c>
      <c r="D42" s="288">
        <v>597</v>
      </c>
      <c r="E42" s="289">
        <v>8.1213440348251939E-2</v>
      </c>
      <c r="F42" s="290">
        <v>4.0865667636855494E-4</v>
      </c>
      <c r="G42" s="290">
        <v>0.63375796178343946</v>
      </c>
      <c r="H42" s="290">
        <v>7.6161559462148854E-3</v>
      </c>
    </row>
    <row r="43" spans="2:8" s="88" customFormat="1" ht="13.35" customHeight="1" x14ac:dyDescent="0.2">
      <c r="B43" s="291" t="s">
        <v>54</v>
      </c>
      <c r="C43" s="292">
        <v>29552</v>
      </c>
      <c r="D43" s="293">
        <v>2251</v>
      </c>
      <c r="E43" s="294">
        <v>7.6170817541959937E-2</v>
      </c>
      <c r="F43" s="295">
        <v>1.5408478701936636E-3</v>
      </c>
      <c r="G43" s="295">
        <v>0.65665110851808639</v>
      </c>
      <c r="H43" s="295">
        <v>2.8716862705074887E-2</v>
      </c>
    </row>
    <row r="44" spans="2:8" s="88" customFormat="1" ht="13.35" customHeight="1" x14ac:dyDescent="0.2">
      <c r="B44" s="296" t="s">
        <v>55</v>
      </c>
      <c r="C44" s="297">
        <v>78386</v>
      </c>
      <c r="D44" s="298">
        <v>6024</v>
      </c>
      <c r="E44" s="299">
        <v>7.6850457989947191E-2</v>
      </c>
      <c r="F44" s="300">
        <v>4.1235306841610969E-3</v>
      </c>
      <c r="G44" s="300">
        <v>0.65929736237277003</v>
      </c>
      <c r="H44" s="300">
        <v>7.6850457989947191E-2</v>
      </c>
    </row>
    <row r="45" spans="2:8" s="88" customFormat="1" ht="6" customHeight="1" x14ac:dyDescent="0.2">
      <c r="B45" s="129"/>
      <c r="C45" s="130"/>
      <c r="D45" s="301"/>
      <c r="E45" s="301"/>
      <c r="F45" s="130"/>
      <c r="G45" s="316"/>
      <c r="H45" s="316"/>
    </row>
    <row r="46" spans="2:8" s="88" customFormat="1" ht="13.35" customHeight="1" x14ac:dyDescent="0.2">
      <c r="B46" s="281" t="s">
        <v>56</v>
      </c>
      <c r="C46" s="282">
        <v>4756</v>
      </c>
      <c r="D46" s="283">
        <v>354</v>
      </c>
      <c r="E46" s="302">
        <v>7.4432296047098404E-2</v>
      </c>
      <c r="F46" s="303">
        <v>2.4231903422859035E-4</v>
      </c>
      <c r="G46" s="303">
        <v>0.59395973154362414</v>
      </c>
      <c r="H46" s="303">
        <v>6.0462176979965499E-3</v>
      </c>
    </row>
    <row r="47" spans="2:8" s="88" customFormat="1" ht="13.35" customHeight="1" x14ac:dyDescent="0.2">
      <c r="B47" s="286" t="s">
        <v>57</v>
      </c>
      <c r="C47" s="287">
        <v>7532</v>
      </c>
      <c r="D47" s="288">
        <v>585</v>
      </c>
      <c r="E47" s="289">
        <v>7.766861391396708E-2</v>
      </c>
      <c r="F47" s="290">
        <v>4.0044247181843321E-4</v>
      </c>
      <c r="G47" s="290">
        <v>0.62903225806451613</v>
      </c>
      <c r="H47" s="290">
        <v>9.9916309416044676E-3</v>
      </c>
    </row>
    <row r="48" spans="2:8" s="88" customFormat="1" ht="13.35" customHeight="1" x14ac:dyDescent="0.2">
      <c r="B48" s="286" t="s">
        <v>58</v>
      </c>
      <c r="C48" s="287">
        <v>11700</v>
      </c>
      <c r="D48" s="288">
        <v>883</v>
      </c>
      <c r="E48" s="289">
        <v>7.5470085470085477E-2</v>
      </c>
      <c r="F48" s="290">
        <v>6.0442855147978898E-4</v>
      </c>
      <c r="G48" s="290">
        <v>0.59024064171122992</v>
      </c>
      <c r="H48" s="290">
        <v>1.5081384822968795E-2</v>
      </c>
    </row>
    <row r="49" spans="2:8" s="88" customFormat="1" ht="13.35" customHeight="1" x14ac:dyDescent="0.2">
      <c r="B49" s="286" t="s">
        <v>59</v>
      </c>
      <c r="C49" s="287">
        <v>3506</v>
      </c>
      <c r="D49" s="288">
        <v>292</v>
      </c>
      <c r="E49" s="289">
        <v>8.3285795778665142E-2</v>
      </c>
      <c r="F49" s="290">
        <v>1.9987897738629488E-4</v>
      </c>
      <c r="G49" s="290">
        <v>0.60330578512396693</v>
      </c>
      <c r="H49" s="290">
        <v>4.9872756152965891E-3</v>
      </c>
    </row>
    <row r="50" spans="2:8" s="88" customFormat="1" ht="13.35" customHeight="1" x14ac:dyDescent="0.2">
      <c r="B50" s="286" t="s">
        <v>60</v>
      </c>
      <c r="C50" s="287">
        <v>9504</v>
      </c>
      <c r="D50" s="288">
        <v>721</v>
      </c>
      <c r="E50" s="289">
        <v>7.5862794612794618E-2</v>
      </c>
      <c r="F50" s="290">
        <v>4.9353679005314588E-4</v>
      </c>
      <c r="G50" s="290">
        <v>0.60639192598822544</v>
      </c>
      <c r="H50" s="290">
        <v>1.2314471639139866E-2</v>
      </c>
    </row>
    <row r="51" spans="2:8" s="88" customFormat="1" ht="13.35" customHeight="1" x14ac:dyDescent="0.2">
      <c r="B51" s="286" t="s">
        <v>61</v>
      </c>
      <c r="C51" s="287">
        <v>2687</v>
      </c>
      <c r="D51" s="288">
        <v>255</v>
      </c>
      <c r="E51" s="289">
        <v>9.4901377000372156E-2</v>
      </c>
      <c r="F51" s="290">
        <v>1.7455184669008626E-4</v>
      </c>
      <c r="G51" s="290">
        <v>0.62043795620437958</v>
      </c>
      <c r="H51" s="290">
        <v>4.3553263078788705E-3</v>
      </c>
    </row>
    <row r="52" spans="2:8" s="88" customFormat="1" ht="13.35" customHeight="1" x14ac:dyDescent="0.2">
      <c r="B52" s="286" t="s">
        <v>62</v>
      </c>
      <c r="C52" s="287">
        <v>1326</v>
      </c>
      <c r="D52" s="288">
        <v>108</v>
      </c>
      <c r="E52" s="289">
        <v>8.1447963800904979E-2</v>
      </c>
      <c r="F52" s="290">
        <v>7.3927840951095366E-5</v>
      </c>
      <c r="G52" s="290">
        <v>0.54545454545454541</v>
      </c>
      <c r="H52" s="290">
        <v>1.8446087892192865E-3</v>
      </c>
    </row>
    <row r="53" spans="2:8" s="88" customFormat="1" ht="13.35" customHeight="1" x14ac:dyDescent="0.2">
      <c r="B53" s="286" t="s">
        <v>63</v>
      </c>
      <c r="C53" s="287">
        <v>12913</v>
      </c>
      <c r="D53" s="288">
        <v>978</v>
      </c>
      <c r="E53" s="289">
        <v>7.5737628746224736E-2</v>
      </c>
      <c r="F53" s="290">
        <v>6.6945767083491912E-4</v>
      </c>
      <c r="G53" s="290">
        <v>0.59525258673158854</v>
      </c>
      <c r="H53" s="290">
        <v>1.6703957369041317E-2</v>
      </c>
    </row>
    <row r="54" spans="2:8" s="88" customFormat="1" ht="13.35" customHeight="1" x14ac:dyDescent="0.2">
      <c r="B54" s="291" t="s">
        <v>64</v>
      </c>
      <c r="C54" s="292">
        <v>4625</v>
      </c>
      <c r="D54" s="293">
        <v>346</v>
      </c>
      <c r="E54" s="294">
        <v>7.4810810810810813E-2</v>
      </c>
      <c r="F54" s="295">
        <v>2.3684289786184257E-4</v>
      </c>
      <c r="G54" s="295">
        <v>0.59758203799654575</v>
      </c>
      <c r="H54" s="295">
        <v>5.9095800099062323E-3</v>
      </c>
    </row>
    <row r="55" spans="2:8" s="88" customFormat="1" ht="13.35" customHeight="1" x14ac:dyDescent="0.2">
      <c r="B55" s="296" t="s">
        <v>65</v>
      </c>
      <c r="C55" s="297">
        <v>58549</v>
      </c>
      <c r="D55" s="307">
        <v>4522</v>
      </c>
      <c r="E55" s="308">
        <v>7.7234453193051972E-2</v>
      </c>
      <c r="F55" s="309">
        <v>3.0953860813041968E-3</v>
      </c>
      <c r="G55" s="300">
        <v>0.600850385330853</v>
      </c>
      <c r="H55" s="309">
        <v>7.7234453193051972E-2</v>
      </c>
    </row>
    <row r="56" spans="2:8" s="88" customFormat="1" ht="6" customHeight="1" x14ac:dyDescent="0.2">
      <c r="B56" s="129"/>
      <c r="C56" s="130"/>
      <c r="D56" s="301"/>
      <c r="E56" s="301"/>
      <c r="F56" s="130"/>
      <c r="G56" s="316"/>
      <c r="H56" s="316"/>
    </row>
    <row r="57" spans="2:8" s="88" customFormat="1" ht="13.35" customHeight="1" x14ac:dyDescent="0.2">
      <c r="B57" s="281" t="s">
        <v>66</v>
      </c>
      <c r="C57" s="282">
        <v>137303</v>
      </c>
      <c r="D57" s="283">
        <v>11842</v>
      </c>
      <c r="E57" s="302">
        <v>8.6247205086560377E-2</v>
      </c>
      <c r="F57" s="303">
        <v>8.1060508568784381E-3</v>
      </c>
      <c r="G57" s="303">
        <v>0.5866151483628077</v>
      </c>
      <c r="H57" s="303">
        <v>6.4505586090063793E-2</v>
      </c>
    </row>
    <row r="58" spans="2:8" s="88" customFormat="1" ht="13.35" customHeight="1" x14ac:dyDescent="0.2">
      <c r="B58" s="286" t="s">
        <v>67</v>
      </c>
      <c r="C58" s="287">
        <v>15666</v>
      </c>
      <c r="D58" s="288">
        <v>1325</v>
      </c>
      <c r="E58" s="289">
        <v>8.4578067151793695E-2</v>
      </c>
      <c r="F58" s="290">
        <v>9.069850857426052E-4</v>
      </c>
      <c r="G58" s="290">
        <v>0.6097560975609756</v>
      </c>
      <c r="H58" s="290">
        <v>7.2175225104994523E-3</v>
      </c>
    </row>
    <row r="59" spans="2:8" s="88" customFormat="1" ht="13.35" customHeight="1" x14ac:dyDescent="0.2">
      <c r="B59" s="286" t="s">
        <v>68</v>
      </c>
      <c r="C59" s="287">
        <v>9024</v>
      </c>
      <c r="D59" s="288">
        <v>794</v>
      </c>
      <c r="E59" s="289">
        <v>8.7987588652482268E-2</v>
      </c>
      <c r="F59" s="290">
        <v>5.435065343997196E-4</v>
      </c>
      <c r="G59" s="290">
        <v>0.59654395191585274</v>
      </c>
      <c r="H59" s="290">
        <v>4.3250663194992949E-3</v>
      </c>
    </row>
    <row r="60" spans="2:8" s="88" customFormat="1" ht="13.35" customHeight="1" x14ac:dyDescent="0.2">
      <c r="B60" s="291" t="s">
        <v>69</v>
      </c>
      <c r="C60" s="292">
        <v>21588</v>
      </c>
      <c r="D60" s="293">
        <v>1759</v>
      </c>
      <c r="E60" s="294">
        <v>8.1480452103020198E-2</v>
      </c>
      <c r="F60" s="295">
        <v>1.2040654836386736E-3</v>
      </c>
      <c r="G60" s="295">
        <v>0.62089657606777271</v>
      </c>
      <c r="H60" s="295">
        <v>9.5816015818630477E-3</v>
      </c>
    </row>
    <row r="61" spans="2:8" s="88" customFormat="1" ht="13.35" customHeight="1" x14ac:dyDescent="0.2">
      <c r="B61" s="296" t="s">
        <v>70</v>
      </c>
      <c r="C61" s="297">
        <v>183581</v>
      </c>
      <c r="D61" s="298">
        <v>15720</v>
      </c>
      <c r="E61" s="299">
        <v>8.5629776501925575E-2</v>
      </c>
      <c r="F61" s="300">
        <v>1.0760607960659436E-2</v>
      </c>
      <c r="G61" s="300">
        <v>0.59267078871965018</v>
      </c>
      <c r="H61" s="300">
        <v>8.5629776501925575E-2</v>
      </c>
    </row>
    <row r="62" spans="2:8" s="88" customFormat="1" ht="6" customHeight="1" x14ac:dyDescent="0.2">
      <c r="B62" s="129"/>
      <c r="C62" s="130"/>
      <c r="D62" s="301"/>
      <c r="E62" s="301"/>
      <c r="F62" s="130"/>
      <c r="G62" s="316"/>
      <c r="H62" s="316"/>
    </row>
    <row r="63" spans="2:8" s="88" customFormat="1" ht="13.35" customHeight="1" x14ac:dyDescent="0.2">
      <c r="B63" s="281" t="s">
        <v>71</v>
      </c>
      <c r="C63" s="282">
        <v>72100</v>
      </c>
      <c r="D63" s="283">
        <v>5473</v>
      </c>
      <c r="E63" s="302">
        <v>7.5908460471567268E-2</v>
      </c>
      <c r="F63" s="303">
        <v>3.7463617919013419E-3</v>
      </c>
      <c r="G63" s="303">
        <v>0.6105533244087461</v>
      </c>
      <c r="H63" s="303">
        <v>3.0315787141409051E-2</v>
      </c>
    </row>
    <row r="64" spans="2:8" s="88" customFormat="1" ht="13.35" customHeight="1" x14ac:dyDescent="0.2">
      <c r="B64" s="286" t="s">
        <v>72</v>
      </c>
      <c r="C64" s="287">
        <v>19807</v>
      </c>
      <c r="D64" s="288">
        <v>1606</v>
      </c>
      <c r="E64" s="289">
        <v>8.1082445600040395E-2</v>
      </c>
      <c r="F64" s="290">
        <v>1.0993343756246219E-3</v>
      </c>
      <c r="G64" s="290">
        <v>0.63054574008637609</v>
      </c>
      <c r="H64" s="290">
        <v>8.8958805315371703E-3</v>
      </c>
    </row>
    <row r="65" spans="2:8" s="88" customFormat="1" ht="13.35" customHeight="1" x14ac:dyDescent="0.2">
      <c r="B65" s="291" t="s">
        <v>73</v>
      </c>
      <c r="C65" s="292">
        <v>88626</v>
      </c>
      <c r="D65" s="293">
        <v>7207</v>
      </c>
      <c r="E65" s="294">
        <v>8.1319251686863894E-2</v>
      </c>
      <c r="F65" s="295">
        <v>4.933314349393929E-3</v>
      </c>
      <c r="G65" s="295">
        <v>0.61756640959725795</v>
      </c>
      <c r="H65" s="295">
        <v>3.9920679321786043E-2</v>
      </c>
    </row>
    <row r="66" spans="2:8" s="88" customFormat="1" ht="13.35" customHeight="1" x14ac:dyDescent="0.2">
      <c r="B66" s="296" t="s">
        <v>74</v>
      </c>
      <c r="C66" s="297">
        <v>180533</v>
      </c>
      <c r="D66" s="298">
        <v>14286</v>
      </c>
      <c r="E66" s="299">
        <v>7.9132346994732261E-2</v>
      </c>
      <c r="F66" s="300">
        <v>9.7790105169198917E-3</v>
      </c>
      <c r="G66" s="300">
        <v>0.6162805746085156</v>
      </c>
      <c r="H66" s="300">
        <v>7.9132346994732261E-2</v>
      </c>
    </row>
    <row r="67" spans="2:8" s="88" customFormat="1" ht="6" customHeight="1" x14ac:dyDescent="0.2">
      <c r="B67" s="129"/>
      <c r="C67" s="130"/>
      <c r="D67" s="301"/>
      <c r="E67" s="301"/>
      <c r="F67" s="130"/>
      <c r="G67" s="316"/>
      <c r="H67" s="316"/>
    </row>
    <row r="68" spans="2:8" s="88" customFormat="1" ht="13.35" customHeight="1" x14ac:dyDescent="0.2">
      <c r="B68" s="281" t="s">
        <v>75</v>
      </c>
      <c r="C68" s="282">
        <v>29182</v>
      </c>
      <c r="D68" s="283">
        <v>2346</v>
      </c>
      <c r="E68" s="302">
        <v>8.039202247961072E-2</v>
      </c>
      <c r="F68" s="303">
        <v>1.6058769895487938E-3</v>
      </c>
      <c r="G68" s="303">
        <v>0.65898876404494378</v>
      </c>
      <c r="H68" s="303">
        <v>5.4747847191430769E-2</v>
      </c>
    </row>
    <row r="69" spans="2:8" s="88" customFormat="1" ht="13.35" customHeight="1" x14ac:dyDescent="0.2">
      <c r="B69" s="291" t="s">
        <v>76</v>
      </c>
      <c r="C69" s="292">
        <v>13669</v>
      </c>
      <c r="D69" s="293">
        <v>1105</v>
      </c>
      <c r="E69" s="294">
        <v>8.0839856609847105E-2</v>
      </c>
      <c r="F69" s="295">
        <v>7.5639133565704049E-4</v>
      </c>
      <c r="G69" s="295">
        <v>0.63251287922152266</v>
      </c>
      <c r="H69" s="295">
        <v>2.5787029474224638E-2</v>
      </c>
    </row>
    <row r="70" spans="2:8" s="88" customFormat="1" ht="13.35" customHeight="1" x14ac:dyDescent="0.2">
      <c r="B70" s="296" t="s">
        <v>77</v>
      </c>
      <c r="C70" s="297">
        <v>42851</v>
      </c>
      <c r="D70" s="298">
        <v>3451</v>
      </c>
      <c r="E70" s="299">
        <v>8.0534876665655411E-2</v>
      </c>
      <c r="F70" s="300">
        <v>2.3622683252058343E-3</v>
      </c>
      <c r="G70" s="300">
        <v>0.65027322404371579</v>
      </c>
      <c r="H70" s="300">
        <v>8.0534876665655411E-2</v>
      </c>
    </row>
    <row r="71" spans="2:8" s="88" customFormat="1" ht="6" customHeight="1" x14ac:dyDescent="0.2">
      <c r="B71" s="129"/>
      <c r="C71" s="130"/>
      <c r="D71" s="301"/>
      <c r="E71" s="301"/>
      <c r="F71" s="130"/>
      <c r="G71" s="316"/>
      <c r="H71" s="316"/>
    </row>
    <row r="72" spans="2:8" s="88" customFormat="1" ht="13.35" customHeight="1" x14ac:dyDescent="0.2">
      <c r="B72" s="281" t="s">
        <v>78</v>
      </c>
      <c r="C72" s="282">
        <v>25177</v>
      </c>
      <c r="D72" s="283">
        <v>1949</v>
      </c>
      <c r="E72" s="302">
        <v>7.7411923581046191E-2</v>
      </c>
      <c r="F72" s="303">
        <v>1.3341237223489339E-3</v>
      </c>
      <c r="G72" s="303">
        <v>0.58811104405552206</v>
      </c>
      <c r="H72" s="303">
        <v>3.0813742075224106E-2</v>
      </c>
    </row>
    <row r="73" spans="2:8" s="88" customFormat="1" ht="13.35" customHeight="1" x14ac:dyDescent="0.2">
      <c r="B73" s="286" t="s">
        <v>79</v>
      </c>
      <c r="C73" s="287">
        <v>6027</v>
      </c>
      <c r="D73" s="288">
        <v>504</v>
      </c>
      <c r="E73" s="289">
        <v>8.3623693379790948E-2</v>
      </c>
      <c r="F73" s="290">
        <v>3.4499659110511172E-4</v>
      </c>
      <c r="G73" s="290">
        <v>0.58741258741258739</v>
      </c>
      <c r="H73" s="290">
        <v>7.9682534663483573E-3</v>
      </c>
    </row>
    <row r="74" spans="2:8" s="88" customFormat="1" ht="13.35" customHeight="1" x14ac:dyDescent="0.2">
      <c r="B74" s="286" t="s">
        <v>80</v>
      </c>
      <c r="C74" s="287">
        <v>7654</v>
      </c>
      <c r="D74" s="288">
        <v>625</v>
      </c>
      <c r="E74" s="289">
        <v>8.1656650117585577E-2</v>
      </c>
      <c r="F74" s="290">
        <v>4.2782315365217223E-4</v>
      </c>
      <c r="G74" s="290">
        <v>0.6103515625</v>
      </c>
      <c r="H74" s="290">
        <v>9.8812666993407221E-3</v>
      </c>
    </row>
    <row r="75" spans="2:8" s="88" customFormat="1" ht="13.35" customHeight="1" x14ac:dyDescent="0.2">
      <c r="B75" s="291" t="s">
        <v>81</v>
      </c>
      <c r="C75" s="292">
        <v>24393</v>
      </c>
      <c r="D75" s="293">
        <v>1847</v>
      </c>
      <c r="E75" s="294">
        <v>7.5718443815848815E-2</v>
      </c>
      <c r="F75" s="295">
        <v>1.2643029836728993E-3</v>
      </c>
      <c r="G75" s="295">
        <v>0.57646691635455682</v>
      </c>
      <c r="H75" s="295">
        <v>2.92011193498917E-2</v>
      </c>
    </row>
    <row r="76" spans="2:8" s="88" customFormat="1" ht="13.35" customHeight="1" x14ac:dyDescent="0.2">
      <c r="B76" s="296" t="s">
        <v>82</v>
      </c>
      <c r="C76" s="297">
        <v>63251</v>
      </c>
      <c r="D76" s="298">
        <v>4925</v>
      </c>
      <c r="E76" s="299">
        <v>7.7864381590804888E-2</v>
      </c>
      <c r="F76" s="300">
        <v>3.3712464507791172E-3</v>
      </c>
      <c r="G76" s="300">
        <v>0.58630952380952384</v>
      </c>
      <c r="H76" s="300">
        <v>7.7864381590804888E-2</v>
      </c>
    </row>
    <row r="77" spans="2:8" s="88" customFormat="1" ht="6" customHeight="1" x14ac:dyDescent="0.2">
      <c r="B77" s="129"/>
      <c r="C77" s="130"/>
      <c r="D77" s="301"/>
      <c r="E77" s="301"/>
      <c r="F77" s="130"/>
      <c r="G77" s="316"/>
      <c r="H77" s="316"/>
    </row>
    <row r="78" spans="2:8" s="88" customFormat="1" ht="13.35" customHeight="1" x14ac:dyDescent="0.2">
      <c r="B78" s="296" t="s">
        <v>83</v>
      </c>
      <c r="C78" s="297">
        <v>164444</v>
      </c>
      <c r="D78" s="298">
        <v>13635</v>
      </c>
      <c r="E78" s="299">
        <v>8.2915764637201725E-2</v>
      </c>
      <c r="F78" s="300">
        <v>9.3333899200757891E-3</v>
      </c>
      <c r="G78" s="300">
        <v>0.58546953497359266</v>
      </c>
      <c r="H78" s="304"/>
    </row>
    <row r="79" spans="2:8" s="88" customFormat="1" ht="6" customHeight="1" x14ac:dyDescent="0.2">
      <c r="B79" s="129"/>
      <c r="C79" s="130"/>
      <c r="D79" s="301"/>
      <c r="E79" s="301"/>
      <c r="F79" s="130"/>
      <c r="G79" s="304"/>
      <c r="H79" s="316"/>
    </row>
    <row r="80" spans="2:8" s="88" customFormat="1" ht="13.35" customHeight="1" x14ac:dyDescent="0.2">
      <c r="B80" s="296" t="s">
        <v>84</v>
      </c>
      <c r="C80" s="297">
        <v>46748</v>
      </c>
      <c r="D80" s="298">
        <v>4141</v>
      </c>
      <c r="E80" s="299">
        <v>8.8581329682553264E-2</v>
      </c>
      <c r="F80" s="300">
        <v>2.8345850868378326E-3</v>
      </c>
      <c r="G80" s="300">
        <v>0.64171703083836973</v>
      </c>
      <c r="H80" s="304"/>
    </row>
    <row r="81" spans="2:8" s="88" customFormat="1" ht="6" customHeight="1" x14ac:dyDescent="0.2">
      <c r="B81" s="129"/>
      <c r="C81" s="130"/>
      <c r="D81" s="301"/>
      <c r="E81" s="301"/>
      <c r="F81" s="130"/>
      <c r="G81" s="316"/>
      <c r="H81" s="316"/>
    </row>
    <row r="82" spans="2:8" s="88" customFormat="1" ht="13.35" customHeight="1" x14ac:dyDescent="0.2">
      <c r="B82" s="296" t="s">
        <v>85</v>
      </c>
      <c r="C82" s="297">
        <v>17532</v>
      </c>
      <c r="D82" s="298">
        <v>1675</v>
      </c>
      <c r="E82" s="299">
        <v>9.5539584759297289E-2</v>
      </c>
      <c r="F82" s="300">
        <v>1.1465660517878215E-3</v>
      </c>
      <c r="G82" s="300">
        <v>0.66547477155343659</v>
      </c>
      <c r="H82" s="304"/>
    </row>
    <row r="83" spans="2:8" s="88" customFormat="1" ht="6" customHeight="1" x14ac:dyDescent="0.2">
      <c r="B83" s="129"/>
      <c r="C83" s="130"/>
      <c r="D83" s="301"/>
      <c r="E83" s="301"/>
      <c r="F83" s="130"/>
      <c r="G83" s="316"/>
      <c r="H83" s="316"/>
    </row>
    <row r="84" spans="2:8" s="88" customFormat="1" ht="13.35" customHeight="1" x14ac:dyDescent="0.2">
      <c r="B84" s="281" t="s">
        <v>86</v>
      </c>
      <c r="C84" s="282">
        <v>10765</v>
      </c>
      <c r="D84" s="283">
        <v>1060</v>
      </c>
      <c r="E84" s="302">
        <v>9.8467254993032979E-2</v>
      </c>
      <c r="F84" s="303">
        <v>7.2558806859408418E-4</v>
      </c>
      <c r="G84" s="303">
        <v>0.67472947167409292</v>
      </c>
      <c r="H84" s="303">
        <v>1.7638445154419594E-2</v>
      </c>
    </row>
    <row r="85" spans="2:8" s="88" customFormat="1" ht="13.35" customHeight="1" x14ac:dyDescent="0.2">
      <c r="B85" s="286" t="s">
        <v>87</v>
      </c>
      <c r="C85" s="287">
        <v>33701</v>
      </c>
      <c r="D85" s="288">
        <v>2846</v>
      </c>
      <c r="E85" s="289">
        <v>8.4448532684490069E-2</v>
      </c>
      <c r="F85" s="290">
        <v>1.9481355124705314E-3</v>
      </c>
      <c r="G85" s="290">
        <v>0.61112304058406697</v>
      </c>
      <c r="H85" s="290">
        <v>4.7357561235356761E-2</v>
      </c>
    </row>
    <row r="86" spans="2:8" s="88" customFormat="1" ht="13.35" customHeight="1" x14ac:dyDescent="0.2">
      <c r="B86" s="291" t="s">
        <v>88</v>
      </c>
      <c r="C86" s="292">
        <v>15630</v>
      </c>
      <c r="D86" s="293">
        <v>1453</v>
      </c>
      <c r="E86" s="294">
        <v>9.2962252079334617E-2</v>
      </c>
      <c r="F86" s="295">
        <v>9.9460326761057014E-4</v>
      </c>
      <c r="G86" s="295">
        <v>0.62280325760822974</v>
      </c>
      <c r="H86" s="295">
        <v>2.4177981895633652E-2</v>
      </c>
    </row>
    <row r="87" spans="2:8" s="88" customFormat="1" ht="13.35" customHeight="1" x14ac:dyDescent="0.2">
      <c r="B87" s="296" t="s">
        <v>89</v>
      </c>
      <c r="C87" s="297">
        <v>60096</v>
      </c>
      <c r="D87" s="298">
        <v>5359</v>
      </c>
      <c r="E87" s="299">
        <v>8.9173988285410011E-2</v>
      </c>
      <c r="F87" s="300">
        <v>3.6683268486751856E-3</v>
      </c>
      <c r="G87" s="300">
        <v>0.62597827356617219</v>
      </c>
      <c r="H87" s="300">
        <v>8.9173988285410011E-2</v>
      </c>
    </row>
    <row r="88" spans="2:8" s="88" customFormat="1" ht="6" customHeight="1" x14ac:dyDescent="0.2">
      <c r="B88" s="129"/>
      <c r="C88" s="130"/>
      <c r="D88" s="301"/>
      <c r="E88" s="301"/>
      <c r="F88" s="130"/>
      <c r="G88" s="316"/>
      <c r="H88" s="316"/>
    </row>
    <row r="89" spans="2:8" s="88" customFormat="1" ht="13.35" customHeight="1" x14ac:dyDescent="0.2">
      <c r="B89" s="296" t="s">
        <v>90</v>
      </c>
      <c r="C89" s="297">
        <v>7176</v>
      </c>
      <c r="D89" s="298">
        <v>516</v>
      </c>
      <c r="E89" s="299">
        <v>7.1906354515050161E-2</v>
      </c>
      <c r="F89" s="300">
        <v>3.5321079565523339E-4</v>
      </c>
      <c r="G89" s="300">
        <v>0.61282660332541572</v>
      </c>
      <c r="H89" s="304"/>
    </row>
    <row r="90" spans="2:8" s="88" customFormat="1" ht="6" customHeight="1" x14ac:dyDescent="0.2">
      <c r="B90" s="129"/>
      <c r="C90" s="130"/>
      <c r="D90" s="301"/>
      <c r="E90" s="301"/>
      <c r="F90" s="130"/>
      <c r="G90" s="316"/>
      <c r="H90" s="316"/>
    </row>
    <row r="91" spans="2:8" s="88" customFormat="1" ht="13.35" customHeight="1" x14ac:dyDescent="0.2">
      <c r="B91" s="296" t="s">
        <v>91</v>
      </c>
      <c r="C91" s="297">
        <v>5821</v>
      </c>
      <c r="D91" s="298">
        <v>635</v>
      </c>
      <c r="E91" s="299">
        <v>0.10908778560384813</v>
      </c>
      <c r="F91" s="300">
        <v>4.3466832411060698E-4</v>
      </c>
      <c r="G91" s="300">
        <v>0.67409766454352438</v>
      </c>
      <c r="H91" s="304"/>
    </row>
    <row r="92" spans="2:8" s="88" customFormat="1" ht="6" customHeight="1" x14ac:dyDescent="0.2">
      <c r="B92" s="129"/>
      <c r="C92" s="130"/>
      <c r="D92" s="301"/>
      <c r="E92" s="301"/>
      <c r="F92" s="130"/>
      <c r="G92" s="316"/>
      <c r="H92" s="316"/>
    </row>
    <row r="93" spans="2:8" s="88" customFormat="1" ht="13.35" customHeight="1" x14ac:dyDescent="0.2">
      <c r="B93" s="296" t="s">
        <v>92</v>
      </c>
      <c r="C93" s="297">
        <v>5088</v>
      </c>
      <c r="D93" s="298">
        <v>613</v>
      </c>
      <c r="E93" s="299">
        <v>0.12047955974842767</v>
      </c>
      <c r="F93" s="300">
        <v>4.1960894910205056E-4</v>
      </c>
      <c r="G93" s="300">
        <v>0.72716488730723605</v>
      </c>
      <c r="H93" s="304"/>
    </row>
    <row r="94" spans="2:8" s="88" customFormat="1" ht="6" customHeight="1" x14ac:dyDescent="0.2">
      <c r="B94" s="129"/>
      <c r="C94" s="130"/>
      <c r="D94" s="301"/>
      <c r="E94" s="301"/>
      <c r="F94" s="130"/>
      <c r="G94" s="316"/>
      <c r="H94" s="316"/>
    </row>
    <row r="95" spans="2:8" s="88" customFormat="1" ht="21" customHeight="1" x14ac:dyDescent="0.2">
      <c r="B95" s="296" t="s">
        <v>93</v>
      </c>
      <c r="C95" s="297">
        <v>1460884</v>
      </c>
      <c r="D95" s="298">
        <v>120639</v>
      </c>
      <c r="E95" s="299">
        <v>8.2579451893511055E-2</v>
      </c>
      <c r="F95" s="300">
        <v>8.2579451893511055E-2</v>
      </c>
      <c r="G95" s="300">
        <v>0.61379524386148787</v>
      </c>
      <c r="H95" s="304"/>
    </row>
    <row r="98" spans="2:2" x14ac:dyDescent="0.35">
      <c r="B98" s="135"/>
    </row>
    <row r="99" spans="2:2" x14ac:dyDescent="0.35">
      <c r="B99" s="135"/>
    </row>
    <row r="111" spans="2:2" x14ac:dyDescent="0.35">
      <c r="B111" s="135" t="s">
        <v>17</v>
      </c>
    </row>
    <row r="112" spans="2:2" x14ac:dyDescent="0.35">
      <c r="B112" s="395" t="s">
        <v>18</v>
      </c>
    </row>
  </sheetData>
  <mergeCells count="1">
    <mergeCell ref="D11:D12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J112"/>
  <sheetViews>
    <sheetView showGridLines="0" view="pageBreakPreview" topLeftCell="A76" zoomScaleNormal="130" zoomScaleSheetLayoutView="100" workbookViewId="0">
      <selection activeCell="D60" sqref="D60"/>
    </sheetView>
  </sheetViews>
  <sheetFormatPr baseColWidth="10" defaultColWidth="11.42578125" defaultRowHeight="15" x14ac:dyDescent="0.35"/>
  <cols>
    <col min="1" max="1" width="5.28515625" style="73" customWidth="1"/>
    <col min="2" max="2" width="21.7109375" style="73" customWidth="1"/>
    <col min="3" max="9" width="10.42578125" style="73" customWidth="1"/>
    <col min="10" max="10" width="2.42578125" style="73" customWidth="1"/>
    <col min="11" max="16384" width="11.42578125" style="73"/>
  </cols>
  <sheetData>
    <row r="1" spans="1:10" s="69" customFormat="1" ht="13.35" customHeight="1" x14ac:dyDescent="0.3">
      <c r="B1" s="68"/>
    </row>
    <row r="2" spans="1:10" s="69" customFormat="1" ht="15" customHeight="1" x14ac:dyDescent="0.3">
      <c r="B2" s="68"/>
    </row>
    <row r="3" spans="1:10" s="69" customFormat="1" ht="15" customHeight="1" x14ac:dyDescent="0.3">
      <c r="B3" s="68"/>
    </row>
    <row r="4" spans="1:10" s="69" customFormat="1" ht="15" customHeight="1" x14ac:dyDescent="0.3">
      <c r="B4" s="68"/>
    </row>
    <row r="5" spans="1:10" s="69" customFormat="1" ht="21.75" customHeight="1" x14ac:dyDescent="0.3">
      <c r="A5" s="70"/>
      <c r="B5" s="317" t="s">
        <v>273</v>
      </c>
      <c r="C5" s="273"/>
      <c r="D5" s="70"/>
      <c r="E5" s="70"/>
      <c r="F5" s="70"/>
      <c r="G5" s="70"/>
      <c r="H5" s="70"/>
      <c r="I5" s="70"/>
      <c r="J5" s="70"/>
    </row>
    <row r="6" spans="1:10" s="15" customFormat="1" ht="19.5" x14ac:dyDescent="0.35">
      <c r="B6" s="274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9.5" x14ac:dyDescent="0.35">
      <c r="B7" s="274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9.5" x14ac:dyDescent="0.35">
      <c r="B8" s="328" t="s">
        <v>241</v>
      </c>
      <c r="C8" s="97"/>
      <c r="D8" s="97"/>
      <c r="E8" s="97"/>
      <c r="F8" s="97"/>
      <c r="G8" s="97"/>
      <c r="H8" s="97"/>
      <c r="I8" s="64"/>
      <c r="J8" s="64"/>
    </row>
    <row r="9" spans="1:10" s="15" customFormat="1" ht="6" customHeight="1" x14ac:dyDescent="0.35">
      <c r="A9" s="13"/>
      <c r="B9" s="74"/>
      <c r="C9" s="74"/>
      <c r="D9" s="74"/>
      <c r="E9" s="74"/>
      <c r="F9" s="74"/>
      <c r="G9" s="74"/>
      <c r="H9" s="74"/>
      <c r="I9" s="13"/>
      <c r="J9" s="13"/>
    </row>
    <row r="10" spans="1:10" ht="15" customHeight="1" x14ac:dyDescent="0.35">
      <c r="A10" s="74"/>
      <c r="B10" s="386"/>
      <c r="C10" s="383"/>
      <c r="D10" s="375"/>
      <c r="E10" s="376" t="s">
        <v>278</v>
      </c>
      <c r="F10" s="377"/>
      <c r="G10" s="378"/>
      <c r="H10" s="378"/>
    </row>
    <row r="11" spans="1:10" ht="15" customHeight="1" x14ac:dyDescent="0.35">
      <c r="A11" s="74"/>
      <c r="B11" s="387" t="s">
        <v>96</v>
      </c>
      <c r="C11" s="384" t="s">
        <v>28</v>
      </c>
      <c r="D11" s="543" t="s">
        <v>28</v>
      </c>
      <c r="E11" s="379" t="s">
        <v>201</v>
      </c>
      <c r="F11" s="379" t="s">
        <v>202</v>
      </c>
      <c r="G11" s="379" t="s">
        <v>202</v>
      </c>
      <c r="H11" s="380" t="s">
        <v>203</v>
      </c>
    </row>
    <row r="12" spans="1:10" ht="15" customHeight="1" x14ac:dyDescent="0.35">
      <c r="A12" s="74"/>
      <c r="B12" s="388" t="s">
        <v>97</v>
      </c>
      <c r="C12" s="385" t="s">
        <v>204</v>
      </c>
      <c r="D12" s="544"/>
      <c r="E12" s="381" t="s">
        <v>205</v>
      </c>
      <c r="F12" s="381" t="s">
        <v>206</v>
      </c>
      <c r="G12" s="381" t="s">
        <v>208</v>
      </c>
      <c r="H12" s="382" t="s">
        <v>207</v>
      </c>
    </row>
    <row r="13" spans="1:10" ht="6" customHeight="1" x14ac:dyDescent="0.35">
      <c r="B13" s="102"/>
      <c r="C13" s="104"/>
      <c r="D13" s="104"/>
      <c r="E13" s="104"/>
      <c r="F13" s="104"/>
    </row>
    <row r="14" spans="1:10" s="88" customFormat="1" ht="13.35" customHeight="1" x14ac:dyDescent="0.2">
      <c r="B14" s="281" t="s">
        <v>31</v>
      </c>
      <c r="C14" s="282">
        <v>18097</v>
      </c>
      <c r="D14" s="283">
        <v>1523</v>
      </c>
      <c r="E14" s="284">
        <v>8.4157595181521799E-2</v>
      </c>
      <c r="F14" s="285">
        <v>1.6115054931915744E-3</v>
      </c>
      <c r="G14" s="285">
        <v>0.3732843137254902</v>
      </c>
      <c r="H14" s="285">
        <v>6.695300101550514E-3</v>
      </c>
    </row>
    <row r="15" spans="1:10" s="88" customFormat="1" ht="13.35" customHeight="1" x14ac:dyDescent="0.2">
      <c r="B15" s="286" t="s">
        <v>32</v>
      </c>
      <c r="C15" s="287">
        <v>40562</v>
      </c>
      <c r="D15" s="288">
        <v>3269</v>
      </c>
      <c r="E15" s="289">
        <v>8.0592672945121055E-2</v>
      </c>
      <c r="F15" s="290">
        <v>3.4589700966797484E-3</v>
      </c>
      <c r="G15" s="290">
        <v>0.36738592942234211</v>
      </c>
      <c r="H15" s="290">
        <v>1.4370936330905207E-2</v>
      </c>
    </row>
    <row r="16" spans="1:10" s="88" customFormat="1" ht="13.35" customHeight="1" x14ac:dyDescent="0.2">
      <c r="B16" s="286" t="s">
        <v>33</v>
      </c>
      <c r="C16" s="287">
        <v>19403</v>
      </c>
      <c r="D16" s="288">
        <v>1616</v>
      </c>
      <c r="E16" s="289">
        <v>8.3286089779930933E-2</v>
      </c>
      <c r="F16" s="290">
        <v>1.7099099651986765E-3</v>
      </c>
      <c r="G16" s="290">
        <v>0.35306969630762508</v>
      </c>
      <c r="H16" s="290">
        <v>7.1041398319800593E-3</v>
      </c>
    </row>
    <row r="17" spans="2:8" s="88" customFormat="1" ht="13.35" customHeight="1" x14ac:dyDescent="0.2">
      <c r="B17" s="286" t="s">
        <v>34</v>
      </c>
      <c r="C17" s="287">
        <v>27590</v>
      </c>
      <c r="D17" s="288">
        <v>2376</v>
      </c>
      <c r="E17" s="289">
        <v>8.6118158753171442E-2</v>
      </c>
      <c r="F17" s="290">
        <v>2.5140755428911233E-3</v>
      </c>
      <c r="G17" s="290">
        <v>0.38150289017341038</v>
      </c>
      <c r="H17" s="290">
        <v>1.0445195693554839E-2</v>
      </c>
    </row>
    <row r="18" spans="2:8" s="88" customFormat="1" ht="13.35" customHeight="1" x14ac:dyDescent="0.2">
      <c r="B18" s="286" t="s">
        <v>35</v>
      </c>
      <c r="C18" s="287">
        <v>12942</v>
      </c>
      <c r="D18" s="288">
        <v>1098</v>
      </c>
      <c r="E18" s="289">
        <v>8.4840055632823361E-2</v>
      </c>
      <c r="F18" s="290">
        <v>1.1618076372451403E-3</v>
      </c>
      <c r="G18" s="290">
        <v>0.43075715967045902</v>
      </c>
      <c r="H18" s="290">
        <v>4.8269464947488273E-3</v>
      </c>
    </row>
    <row r="19" spans="2:8" s="88" customFormat="1" ht="13.35" customHeight="1" x14ac:dyDescent="0.2">
      <c r="B19" s="286" t="s">
        <v>36</v>
      </c>
      <c r="C19" s="287">
        <v>11805</v>
      </c>
      <c r="D19" s="288">
        <v>1175</v>
      </c>
      <c r="E19" s="289">
        <v>9.9534095722151633E-2</v>
      </c>
      <c r="F19" s="290">
        <v>1.2432823076166119E-3</v>
      </c>
      <c r="G19" s="290">
        <v>0.33803222094361335</v>
      </c>
      <c r="H19" s="290">
        <v>5.1654482070399568E-3</v>
      </c>
    </row>
    <row r="20" spans="2:8" s="88" customFormat="1" ht="13.35" customHeight="1" x14ac:dyDescent="0.2">
      <c r="B20" s="286" t="s">
        <v>37</v>
      </c>
      <c r="C20" s="287">
        <v>42697</v>
      </c>
      <c r="D20" s="288">
        <v>3210</v>
      </c>
      <c r="E20" s="289">
        <v>7.5180926060378947E-2</v>
      </c>
      <c r="F20" s="290">
        <v>3.3965414531483612E-3</v>
      </c>
      <c r="G20" s="290">
        <v>0.37925330812854441</v>
      </c>
      <c r="H20" s="290">
        <v>1.4111564889019795E-2</v>
      </c>
    </row>
    <row r="21" spans="2:8" s="88" customFormat="1" ht="13.35" customHeight="1" x14ac:dyDescent="0.2">
      <c r="B21" s="291" t="s">
        <v>38</v>
      </c>
      <c r="C21" s="292">
        <v>54377</v>
      </c>
      <c r="D21" s="293">
        <v>4516</v>
      </c>
      <c r="E21" s="294">
        <v>8.3049818857237431E-2</v>
      </c>
      <c r="F21" s="295">
        <v>4.7784365116566975E-3</v>
      </c>
      <c r="G21" s="295">
        <v>0.3699516670762677</v>
      </c>
      <c r="H21" s="295">
        <v>1.9852905619568036E-2</v>
      </c>
    </row>
    <row r="22" spans="2:8" s="88" customFormat="1" ht="13.35" customHeight="1" x14ac:dyDescent="0.2">
      <c r="B22" s="296" t="s">
        <v>39</v>
      </c>
      <c r="C22" s="297">
        <v>227473</v>
      </c>
      <c r="D22" s="298">
        <v>18783</v>
      </c>
      <c r="E22" s="299">
        <v>8.2572437168367235E-2</v>
      </c>
      <c r="F22" s="300">
        <v>1.9874529007627935E-2</v>
      </c>
      <c r="G22" s="300">
        <v>0.37209532676954771</v>
      </c>
      <c r="H22" s="300">
        <v>8.2572437168367235E-2</v>
      </c>
    </row>
    <row r="23" spans="2:8" s="88" customFormat="1" ht="6" customHeight="1" x14ac:dyDescent="0.2">
      <c r="B23" s="129"/>
      <c r="C23" s="130"/>
      <c r="D23" s="301"/>
      <c r="E23" s="301"/>
      <c r="F23" s="130"/>
      <c r="G23" s="316"/>
      <c r="H23" s="316"/>
    </row>
    <row r="24" spans="2:8" s="88" customFormat="1" ht="13.35" customHeight="1" x14ac:dyDescent="0.2">
      <c r="B24" s="281" t="s">
        <v>40</v>
      </c>
      <c r="C24" s="282">
        <v>2533</v>
      </c>
      <c r="D24" s="283">
        <v>209</v>
      </c>
      <c r="E24" s="302">
        <v>8.2510856691669951E-2</v>
      </c>
      <c r="F24" s="303">
        <v>2.2114553386542288E-4</v>
      </c>
      <c r="G24" s="303">
        <v>0.39433962264150946</v>
      </c>
      <c r="H24" s="303">
        <v>1.1509444352662591E-2</v>
      </c>
    </row>
    <row r="25" spans="2:8" s="88" customFormat="1" ht="13.35" customHeight="1" x14ac:dyDescent="0.2">
      <c r="B25" s="286" t="s">
        <v>41</v>
      </c>
      <c r="C25" s="287">
        <v>1576</v>
      </c>
      <c r="D25" s="288">
        <v>125</v>
      </c>
      <c r="E25" s="289">
        <v>7.9314720812182743E-2</v>
      </c>
      <c r="F25" s="290">
        <v>1.3226407527836296E-4</v>
      </c>
      <c r="G25" s="290">
        <v>0.36873156342182889</v>
      </c>
      <c r="H25" s="290">
        <v>6.8836389669034636E-3</v>
      </c>
    </row>
    <row r="26" spans="2:8" s="88" customFormat="1" ht="13.35" customHeight="1" x14ac:dyDescent="0.2">
      <c r="B26" s="291" t="s">
        <v>42</v>
      </c>
      <c r="C26" s="292">
        <v>14050</v>
      </c>
      <c r="D26" s="293">
        <v>1117</v>
      </c>
      <c r="E26" s="294">
        <v>7.9501779359430605E-2</v>
      </c>
      <c r="F26" s="295">
        <v>1.1819117766874514E-3</v>
      </c>
      <c r="G26" s="295">
        <v>0.36913417052214142</v>
      </c>
      <c r="H26" s="295">
        <v>6.1512197808249354E-2</v>
      </c>
    </row>
    <row r="27" spans="2:8" s="88" customFormat="1" ht="13.35" customHeight="1" x14ac:dyDescent="0.2">
      <c r="B27" s="296" t="s">
        <v>43</v>
      </c>
      <c r="C27" s="297">
        <v>18159</v>
      </c>
      <c r="D27" s="298">
        <v>1451</v>
      </c>
      <c r="E27" s="299">
        <v>7.9905281127815406E-2</v>
      </c>
      <c r="F27" s="300">
        <v>1.5353213858312375E-3</v>
      </c>
      <c r="G27" s="300">
        <v>0.37252888318356869</v>
      </c>
      <c r="H27" s="300">
        <v>7.9905281127815406E-2</v>
      </c>
    </row>
    <row r="28" spans="2:8" s="88" customFormat="1" ht="6" customHeight="1" x14ac:dyDescent="0.2">
      <c r="B28" s="129"/>
      <c r="C28" s="130"/>
      <c r="D28" s="301"/>
      <c r="E28" s="301"/>
      <c r="F28" s="130"/>
      <c r="G28" s="316"/>
      <c r="H28" s="316"/>
    </row>
    <row r="29" spans="2:8" s="88" customFormat="1" ht="13.35" customHeight="1" x14ac:dyDescent="0.2">
      <c r="B29" s="296" t="s">
        <v>44</v>
      </c>
      <c r="C29" s="297">
        <v>20530</v>
      </c>
      <c r="D29" s="298">
        <v>1378</v>
      </c>
      <c r="E29" s="299">
        <v>6.7121285923039453E-2</v>
      </c>
      <c r="F29" s="300">
        <v>1.4580791658686733E-3</v>
      </c>
      <c r="G29" s="300">
        <v>0.40553266627427897</v>
      </c>
      <c r="H29" s="304"/>
    </row>
    <row r="30" spans="2:8" s="88" customFormat="1" ht="6" customHeight="1" x14ac:dyDescent="0.2">
      <c r="B30" s="129"/>
      <c r="C30" s="130"/>
      <c r="D30" s="301"/>
      <c r="E30" s="301"/>
      <c r="F30" s="130"/>
      <c r="G30" s="316"/>
      <c r="H30" s="316"/>
    </row>
    <row r="31" spans="2:8" s="88" customFormat="1" ht="13.35" customHeight="1" x14ac:dyDescent="0.2">
      <c r="B31" s="296" t="s">
        <v>45</v>
      </c>
      <c r="C31" s="297">
        <v>10570</v>
      </c>
      <c r="D31" s="298">
        <v>734</v>
      </c>
      <c r="E31" s="299">
        <v>6.9441816461684014E-2</v>
      </c>
      <c r="F31" s="300">
        <v>7.7665465003454734E-4</v>
      </c>
      <c r="G31" s="300">
        <v>0.3904255319148936</v>
      </c>
      <c r="H31" s="304"/>
    </row>
    <row r="32" spans="2:8" s="88" customFormat="1" ht="6" customHeight="1" x14ac:dyDescent="0.2">
      <c r="B32" s="129"/>
      <c r="C32" s="130"/>
      <c r="D32" s="301"/>
      <c r="E32" s="301"/>
      <c r="F32" s="130"/>
      <c r="G32" s="316"/>
      <c r="H32" s="316"/>
    </row>
    <row r="33" spans="2:8" s="88" customFormat="1" ht="13.35" customHeight="1" x14ac:dyDescent="0.2">
      <c r="B33" s="281" t="s">
        <v>46</v>
      </c>
      <c r="C33" s="282">
        <v>33419</v>
      </c>
      <c r="D33" s="283">
        <v>2474</v>
      </c>
      <c r="E33" s="302">
        <v>7.4029743559053229E-2</v>
      </c>
      <c r="F33" s="303">
        <v>2.6177705779093599E-3</v>
      </c>
      <c r="G33" s="303">
        <v>0.41818796484110887</v>
      </c>
      <c r="H33" s="303">
        <v>3.8862097673614926E-2</v>
      </c>
    </row>
    <row r="34" spans="2:8" s="88" customFormat="1" ht="13.35" customHeight="1" x14ac:dyDescent="0.2">
      <c r="B34" s="305" t="s">
        <v>47</v>
      </c>
      <c r="C34" s="292">
        <v>30242</v>
      </c>
      <c r="D34" s="293">
        <v>2222</v>
      </c>
      <c r="E34" s="294">
        <v>7.3473976588849937E-2</v>
      </c>
      <c r="F34" s="295">
        <v>2.3511262021481804E-3</v>
      </c>
      <c r="G34" s="295">
        <v>0.40898214614393519</v>
      </c>
      <c r="H34" s="295">
        <v>3.4903630166035718E-2</v>
      </c>
    </row>
    <row r="35" spans="2:8" s="88" customFormat="1" ht="13.35" customHeight="1" x14ac:dyDescent="0.2">
      <c r="B35" s="296" t="s">
        <v>48</v>
      </c>
      <c r="C35" s="297">
        <v>63661</v>
      </c>
      <c r="D35" s="298">
        <v>4696</v>
      </c>
      <c r="E35" s="299">
        <v>7.3765727839650644E-2</v>
      </c>
      <c r="F35" s="300">
        <v>4.9688967800575398E-3</v>
      </c>
      <c r="G35" s="300">
        <v>0.41378094986342406</v>
      </c>
      <c r="H35" s="300">
        <v>7.3765727839650644E-2</v>
      </c>
    </row>
    <row r="36" spans="2:8" s="88" customFormat="1" ht="6" customHeight="1" x14ac:dyDescent="0.2">
      <c r="B36" s="129"/>
      <c r="C36" s="130"/>
      <c r="D36" s="301"/>
      <c r="E36" s="301"/>
      <c r="F36" s="306"/>
      <c r="G36" s="316"/>
      <c r="H36" s="316"/>
    </row>
    <row r="37" spans="2:8" s="88" customFormat="1" ht="13.35" customHeight="1" x14ac:dyDescent="0.2">
      <c r="B37" s="296" t="s">
        <v>49</v>
      </c>
      <c r="C37" s="297">
        <v>11068</v>
      </c>
      <c r="D37" s="298">
        <v>845</v>
      </c>
      <c r="E37" s="299">
        <v>7.6346223346584752E-2</v>
      </c>
      <c r="F37" s="300">
        <v>8.9410514888173373E-4</v>
      </c>
      <c r="G37" s="300">
        <v>0.41769649036085021</v>
      </c>
      <c r="H37" s="304"/>
    </row>
    <row r="38" spans="2:8" s="88" customFormat="1" ht="6" customHeight="1" x14ac:dyDescent="0.2">
      <c r="B38" s="129"/>
      <c r="C38" s="130"/>
      <c r="D38" s="301"/>
      <c r="E38" s="301"/>
      <c r="F38" s="130"/>
      <c r="G38" s="316"/>
      <c r="H38" s="316"/>
    </row>
    <row r="39" spans="2:8" s="88" customFormat="1" ht="13.35" customHeight="1" x14ac:dyDescent="0.2">
      <c r="B39" s="281" t="s">
        <v>50</v>
      </c>
      <c r="C39" s="282">
        <v>7103</v>
      </c>
      <c r="D39" s="283">
        <v>549</v>
      </c>
      <c r="E39" s="302">
        <v>7.7291285372377866E-2</v>
      </c>
      <c r="F39" s="303">
        <v>5.8090381862257014E-4</v>
      </c>
      <c r="G39" s="303">
        <v>0.35952848722986247</v>
      </c>
      <c r="H39" s="303">
        <v>1.3545187634156571E-2</v>
      </c>
    </row>
    <row r="40" spans="2:8" s="88" customFormat="1" ht="13.35" customHeight="1" x14ac:dyDescent="0.2">
      <c r="B40" s="286" t="s">
        <v>51</v>
      </c>
      <c r="C40" s="287">
        <v>10141</v>
      </c>
      <c r="D40" s="288">
        <v>795</v>
      </c>
      <c r="E40" s="289">
        <v>7.839463563751109E-2</v>
      </c>
      <c r="F40" s="290">
        <v>8.4119951877038846E-4</v>
      </c>
      <c r="G40" s="290">
        <v>0.3104256149941429</v>
      </c>
      <c r="H40" s="290">
        <v>1.9614615972958969E-2</v>
      </c>
    </row>
    <row r="41" spans="2:8" s="88" customFormat="1" ht="13.35" customHeight="1" x14ac:dyDescent="0.2">
      <c r="B41" s="286" t="s">
        <v>52</v>
      </c>
      <c r="C41" s="287">
        <v>3200</v>
      </c>
      <c r="D41" s="288">
        <v>247</v>
      </c>
      <c r="E41" s="289">
        <v>7.7187500000000006E-2</v>
      </c>
      <c r="F41" s="290">
        <v>2.6135381275004525E-4</v>
      </c>
      <c r="G41" s="290">
        <v>0.3637702503681885</v>
      </c>
      <c r="H41" s="290">
        <v>6.0941008117243595E-3</v>
      </c>
    </row>
    <row r="42" spans="2:8" s="88" customFormat="1" ht="13.35" customHeight="1" x14ac:dyDescent="0.2">
      <c r="B42" s="286" t="s">
        <v>53</v>
      </c>
      <c r="C42" s="287">
        <v>4613</v>
      </c>
      <c r="D42" s="288">
        <v>345</v>
      </c>
      <c r="E42" s="289">
        <v>7.4788640797745498E-2</v>
      </c>
      <c r="F42" s="290">
        <v>3.6504884776828182E-4</v>
      </c>
      <c r="G42" s="290">
        <v>0.36624203821656048</v>
      </c>
      <c r="H42" s="290">
        <v>8.5120031580765334E-3</v>
      </c>
    </row>
    <row r="43" spans="2:8" s="88" customFormat="1" ht="13.35" customHeight="1" x14ac:dyDescent="0.2">
      <c r="B43" s="291" t="s">
        <v>54</v>
      </c>
      <c r="C43" s="292">
        <v>15474</v>
      </c>
      <c r="D43" s="293">
        <v>1177</v>
      </c>
      <c r="E43" s="294">
        <v>7.6063073542716811E-2</v>
      </c>
      <c r="F43" s="295">
        <v>1.2453985328210657E-3</v>
      </c>
      <c r="G43" s="295">
        <v>0.34334889148191367</v>
      </c>
      <c r="H43" s="295">
        <v>2.9039500629148059E-2</v>
      </c>
    </row>
    <row r="44" spans="2:8" s="88" customFormat="1" ht="13.35" customHeight="1" x14ac:dyDescent="0.2">
      <c r="B44" s="296" t="s">
        <v>55</v>
      </c>
      <c r="C44" s="297">
        <v>40531</v>
      </c>
      <c r="D44" s="298">
        <v>3113</v>
      </c>
      <c r="E44" s="299">
        <v>7.680540820606449E-2</v>
      </c>
      <c r="F44" s="300">
        <v>3.2939045307323516E-3</v>
      </c>
      <c r="G44" s="300">
        <v>0.34070263762722997</v>
      </c>
      <c r="H44" s="300">
        <v>7.680540820606449E-2</v>
      </c>
    </row>
    <row r="45" spans="2:8" s="88" customFormat="1" ht="6" customHeight="1" x14ac:dyDescent="0.2">
      <c r="B45" s="129"/>
      <c r="C45" s="130"/>
      <c r="D45" s="301"/>
      <c r="E45" s="301"/>
      <c r="F45" s="130"/>
      <c r="G45" s="316"/>
      <c r="H45" s="316"/>
    </row>
    <row r="46" spans="2:8" s="88" customFormat="1" ht="13.35" customHeight="1" x14ac:dyDescent="0.2">
      <c r="B46" s="281" t="s">
        <v>56</v>
      </c>
      <c r="C46" s="282">
        <v>3064</v>
      </c>
      <c r="D46" s="283">
        <v>242</v>
      </c>
      <c r="E46" s="302">
        <v>7.8981723237597917E-2</v>
      </c>
      <c r="F46" s="303">
        <v>2.5606324973891071E-4</v>
      </c>
      <c r="G46" s="303">
        <v>0.40604026845637586</v>
      </c>
      <c r="H46" s="303">
        <v>6.3205181780192224E-3</v>
      </c>
    </row>
    <row r="47" spans="2:8" s="88" customFormat="1" ht="13.35" customHeight="1" x14ac:dyDescent="0.2">
      <c r="B47" s="286" t="s">
        <v>57</v>
      </c>
      <c r="C47" s="287">
        <v>4919</v>
      </c>
      <c r="D47" s="288">
        <v>345</v>
      </c>
      <c r="E47" s="289">
        <v>7.0136206546045951E-2</v>
      </c>
      <c r="F47" s="290">
        <v>3.6504884776828182E-4</v>
      </c>
      <c r="G47" s="290">
        <v>0.37096774193548387</v>
      </c>
      <c r="H47" s="290">
        <v>9.0106560802340162E-3</v>
      </c>
    </row>
    <row r="48" spans="2:8" s="88" customFormat="1" ht="13.35" customHeight="1" x14ac:dyDescent="0.2">
      <c r="B48" s="286" t="s">
        <v>58</v>
      </c>
      <c r="C48" s="287">
        <v>7997</v>
      </c>
      <c r="D48" s="288">
        <v>613</v>
      </c>
      <c r="E48" s="289">
        <v>7.6653745154432906E-2</v>
      </c>
      <c r="F48" s="290">
        <v>6.4862302516509199E-4</v>
      </c>
      <c r="G48" s="290">
        <v>0.40975935828877003</v>
      </c>
      <c r="H48" s="290">
        <v>1.6010238194734641E-2</v>
      </c>
    </row>
    <row r="49" spans="2:8" s="88" customFormat="1" ht="13.35" customHeight="1" x14ac:dyDescent="0.2">
      <c r="B49" s="286" t="s">
        <v>59</v>
      </c>
      <c r="C49" s="287">
        <v>2299</v>
      </c>
      <c r="D49" s="288">
        <v>192</v>
      </c>
      <c r="E49" s="289">
        <v>8.3514571552849068E-2</v>
      </c>
      <c r="F49" s="290">
        <v>2.0315761962756552E-4</v>
      </c>
      <c r="G49" s="290">
        <v>0.39669421487603307</v>
      </c>
      <c r="H49" s="290">
        <v>5.0146259924780607E-3</v>
      </c>
    </row>
    <row r="50" spans="2:8" s="88" customFormat="1" ht="13.35" customHeight="1" x14ac:dyDescent="0.2">
      <c r="B50" s="286" t="s">
        <v>60</v>
      </c>
      <c r="C50" s="287">
        <v>6048</v>
      </c>
      <c r="D50" s="288">
        <v>468</v>
      </c>
      <c r="E50" s="289">
        <v>7.7380952380952384E-2</v>
      </c>
      <c r="F50" s="290">
        <v>4.9519669784219098E-4</v>
      </c>
      <c r="G50" s="290">
        <v>0.39360807401177461</v>
      </c>
      <c r="H50" s="290">
        <v>1.2223150856665274E-2</v>
      </c>
    </row>
    <row r="51" spans="2:8" s="88" customFormat="1" ht="13.35" customHeight="1" x14ac:dyDescent="0.2">
      <c r="B51" s="286" t="s">
        <v>61</v>
      </c>
      <c r="C51" s="287">
        <v>1711</v>
      </c>
      <c r="D51" s="288">
        <v>156</v>
      </c>
      <c r="E51" s="289">
        <v>9.1174751607247223E-2</v>
      </c>
      <c r="F51" s="290">
        <v>1.6506556594739698E-4</v>
      </c>
      <c r="G51" s="290">
        <v>0.37956204379562042</v>
      </c>
      <c r="H51" s="290">
        <v>4.0743836188884249E-3</v>
      </c>
    </row>
    <row r="52" spans="2:8" s="88" customFormat="1" ht="13.35" customHeight="1" x14ac:dyDescent="0.2">
      <c r="B52" s="286" t="s">
        <v>62</v>
      </c>
      <c r="C52" s="287">
        <v>1044</v>
      </c>
      <c r="D52" s="288">
        <v>90</v>
      </c>
      <c r="E52" s="289">
        <v>8.6206896551724144E-2</v>
      </c>
      <c r="F52" s="290">
        <v>9.5230134200421346E-5</v>
      </c>
      <c r="G52" s="290">
        <v>0.45454545454545453</v>
      </c>
      <c r="H52" s="290">
        <v>2.3506059339740912E-3</v>
      </c>
    </row>
    <row r="53" spans="2:8" s="88" customFormat="1" ht="13.35" customHeight="1" x14ac:dyDescent="0.2">
      <c r="B53" s="286" t="s">
        <v>63</v>
      </c>
      <c r="C53" s="287">
        <v>8021</v>
      </c>
      <c r="D53" s="288">
        <v>665</v>
      </c>
      <c r="E53" s="289">
        <v>8.2907368158583725E-2</v>
      </c>
      <c r="F53" s="290">
        <v>7.0364488048089101E-4</v>
      </c>
      <c r="G53" s="290">
        <v>0.40474741326841146</v>
      </c>
      <c r="H53" s="290">
        <v>1.7368366067697451E-2</v>
      </c>
    </row>
    <row r="54" spans="2:8" s="88" customFormat="1" ht="13.35" customHeight="1" x14ac:dyDescent="0.2">
      <c r="B54" s="291" t="s">
        <v>64</v>
      </c>
      <c r="C54" s="292">
        <v>3185</v>
      </c>
      <c r="D54" s="293">
        <v>233</v>
      </c>
      <c r="E54" s="294">
        <v>7.3155416012558871E-2</v>
      </c>
      <c r="F54" s="295">
        <v>2.4654023631886856E-4</v>
      </c>
      <c r="G54" s="295">
        <v>0.40241796200345425</v>
      </c>
      <c r="H54" s="295">
        <v>6.0854575846218135E-3</v>
      </c>
    </row>
    <row r="55" spans="2:8" s="88" customFormat="1" ht="13.35" customHeight="1" x14ac:dyDescent="0.2">
      <c r="B55" s="296" t="s">
        <v>65</v>
      </c>
      <c r="C55" s="297">
        <v>38288</v>
      </c>
      <c r="D55" s="298">
        <v>3004</v>
      </c>
      <c r="E55" s="299">
        <v>7.8458002507312996E-2</v>
      </c>
      <c r="F55" s="300">
        <v>3.178570257089619E-3</v>
      </c>
      <c r="G55" s="300">
        <v>0.39914961466914695</v>
      </c>
      <c r="H55" s="300">
        <v>7.8458002507312996E-2</v>
      </c>
    </row>
    <row r="56" spans="2:8" s="88" customFormat="1" ht="6" customHeight="1" x14ac:dyDescent="0.2">
      <c r="B56" s="129"/>
      <c r="C56" s="130"/>
      <c r="D56" s="301"/>
      <c r="E56" s="301"/>
      <c r="F56" s="130"/>
      <c r="G56" s="316"/>
      <c r="H56" s="316"/>
    </row>
    <row r="57" spans="2:8" s="88" customFormat="1" ht="13.35" customHeight="1" x14ac:dyDescent="0.2">
      <c r="B57" s="281" t="s">
        <v>66</v>
      </c>
      <c r="C57" s="282">
        <v>98879</v>
      </c>
      <c r="D57" s="283">
        <v>8345</v>
      </c>
      <c r="E57" s="302">
        <v>8.4396080057443951E-2</v>
      </c>
      <c r="F57" s="303">
        <v>8.829949665583512E-3</v>
      </c>
      <c r="G57" s="303">
        <v>0.41338485163719224</v>
      </c>
      <c r="H57" s="303">
        <v>6.3458628320266455E-2</v>
      </c>
    </row>
    <row r="58" spans="2:8" s="88" customFormat="1" ht="13.35" customHeight="1" x14ac:dyDescent="0.2">
      <c r="B58" s="286" t="s">
        <v>67</v>
      </c>
      <c r="C58" s="287">
        <v>11463</v>
      </c>
      <c r="D58" s="288">
        <v>848</v>
      </c>
      <c r="E58" s="289">
        <v>7.3977143854139407E-2</v>
      </c>
      <c r="F58" s="290">
        <v>8.9727948668841435E-4</v>
      </c>
      <c r="G58" s="290">
        <v>0.3902439024390244</v>
      </c>
      <c r="H58" s="290">
        <v>6.4485220869485872E-3</v>
      </c>
    </row>
    <row r="59" spans="2:8" s="88" customFormat="1" ht="13.35" customHeight="1" x14ac:dyDescent="0.2">
      <c r="B59" s="286" t="s">
        <v>68</v>
      </c>
      <c r="C59" s="287">
        <v>6164</v>
      </c>
      <c r="D59" s="288">
        <v>537</v>
      </c>
      <c r="E59" s="289">
        <v>8.711875405580792E-2</v>
      </c>
      <c r="F59" s="290">
        <v>5.6820646739584731E-4</v>
      </c>
      <c r="G59" s="290">
        <v>0.40345604808414726</v>
      </c>
      <c r="H59" s="290">
        <v>4.0835570291172067E-3</v>
      </c>
    </row>
    <row r="60" spans="2:8" s="88" customFormat="1" ht="13.35" customHeight="1" x14ac:dyDescent="0.2">
      <c r="B60" s="291" t="s">
        <v>69</v>
      </c>
      <c r="C60" s="292">
        <v>14997</v>
      </c>
      <c r="D60" s="293">
        <v>1074</v>
      </c>
      <c r="E60" s="294">
        <v>7.1614322864572921E-2</v>
      </c>
      <c r="F60" s="295">
        <v>1.1364129347916946E-3</v>
      </c>
      <c r="G60" s="295">
        <v>0.37910342393222735</v>
      </c>
      <c r="H60" s="295">
        <v>8.1671140582344134E-3</v>
      </c>
    </row>
    <row r="61" spans="2:8" s="88" customFormat="1" ht="13.35" customHeight="1" x14ac:dyDescent="0.2">
      <c r="B61" s="296" t="s">
        <v>70</v>
      </c>
      <c r="C61" s="297">
        <v>131503</v>
      </c>
      <c r="D61" s="298">
        <v>10804</v>
      </c>
      <c r="E61" s="299">
        <v>8.2157821494566657E-2</v>
      </c>
      <c r="F61" s="300">
        <v>1.1431848554459469E-2</v>
      </c>
      <c r="G61" s="300">
        <v>0.40732921128034988</v>
      </c>
      <c r="H61" s="300">
        <v>8.2157821494566657E-2</v>
      </c>
    </row>
    <row r="62" spans="2:8" s="88" customFormat="1" ht="6" customHeight="1" x14ac:dyDescent="0.2">
      <c r="B62" s="129"/>
      <c r="C62" s="130"/>
      <c r="D62" s="301"/>
      <c r="E62" s="301"/>
      <c r="F62" s="130"/>
      <c r="G62" s="316"/>
      <c r="H62" s="316"/>
    </row>
    <row r="63" spans="2:8" s="88" customFormat="1" ht="13.35" customHeight="1" x14ac:dyDescent="0.2">
      <c r="B63" s="281" t="s">
        <v>71</v>
      </c>
      <c r="C63" s="282">
        <v>46365</v>
      </c>
      <c r="D63" s="283">
        <v>3491</v>
      </c>
      <c r="E63" s="302">
        <v>7.5293863905963557E-2</v>
      </c>
      <c r="F63" s="303">
        <v>3.693871094374121E-3</v>
      </c>
      <c r="G63" s="303">
        <v>0.3894466755912539</v>
      </c>
      <c r="H63" s="303">
        <v>3.0871403052652058E-2</v>
      </c>
    </row>
    <row r="64" spans="2:8" s="88" customFormat="1" ht="13.35" customHeight="1" x14ac:dyDescent="0.2">
      <c r="B64" s="286" t="s">
        <v>72</v>
      </c>
      <c r="C64" s="287">
        <v>12256</v>
      </c>
      <c r="D64" s="288">
        <v>941</v>
      </c>
      <c r="E64" s="289">
        <v>7.6778720626631852E-2</v>
      </c>
      <c r="F64" s="290">
        <v>9.9568395869551645E-4</v>
      </c>
      <c r="G64" s="290">
        <v>0.36945425991362385</v>
      </c>
      <c r="H64" s="290">
        <v>8.3213950938257186E-3</v>
      </c>
    </row>
    <row r="65" spans="2:8" s="88" customFormat="1" ht="13.35" customHeight="1" x14ac:dyDescent="0.2">
      <c r="B65" s="291" t="s">
        <v>73</v>
      </c>
      <c r="C65" s="292">
        <v>54461</v>
      </c>
      <c r="D65" s="293">
        <v>4463</v>
      </c>
      <c r="E65" s="294">
        <v>8.1948550338774531E-2</v>
      </c>
      <c r="F65" s="295">
        <v>4.7223565437386717E-3</v>
      </c>
      <c r="G65" s="295">
        <v>0.38243359040274205</v>
      </c>
      <c r="H65" s="295">
        <v>3.9466935498134098E-2</v>
      </c>
    </row>
    <row r="66" spans="2:8" s="88" customFormat="1" ht="13.35" customHeight="1" x14ac:dyDescent="0.2">
      <c r="B66" s="296" t="s">
        <v>74</v>
      </c>
      <c r="C66" s="297">
        <v>113082</v>
      </c>
      <c r="D66" s="298">
        <v>8895</v>
      </c>
      <c r="E66" s="299">
        <v>7.8659733644611873E-2</v>
      </c>
      <c r="F66" s="300">
        <v>9.4119115968083096E-3</v>
      </c>
      <c r="G66" s="300">
        <v>0.3837194253914844</v>
      </c>
      <c r="H66" s="300">
        <v>7.8659733644611873E-2</v>
      </c>
    </row>
    <row r="67" spans="2:8" s="88" customFormat="1" ht="6" customHeight="1" x14ac:dyDescent="0.2">
      <c r="B67" s="129"/>
      <c r="C67" s="130"/>
      <c r="D67" s="301"/>
      <c r="E67" s="301"/>
      <c r="F67" s="130"/>
      <c r="G67" s="316"/>
      <c r="H67" s="316"/>
    </row>
    <row r="68" spans="2:8" s="88" customFormat="1" ht="13.35" customHeight="1" x14ac:dyDescent="0.2">
      <c r="B68" s="281" t="s">
        <v>75</v>
      </c>
      <c r="C68" s="282">
        <v>14592</v>
      </c>
      <c r="D68" s="283">
        <v>1214</v>
      </c>
      <c r="E68" s="302">
        <v>8.3196271929824567E-2</v>
      </c>
      <c r="F68" s="303">
        <v>1.2845486991034613E-3</v>
      </c>
      <c r="G68" s="303">
        <v>0.34101123595505617</v>
      </c>
      <c r="H68" s="303">
        <v>5.2506379481856325E-2</v>
      </c>
    </row>
    <row r="69" spans="2:8" s="88" customFormat="1" ht="13.35" customHeight="1" x14ac:dyDescent="0.2">
      <c r="B69" s="291" t="s">
        <v>76</v>
      </c>
      <c r="C69" s="292">
        <v>8529</v>
      </c>
      <c r="D69" s="293">
        <v>642</v>
      </c>
      <c r="E69" s="294">
        <v>7.5272599366865992E-2</v>
      </c>
      <c r="F69" s="295">
        <v>6.7930829062967223E-4</v>
      </c>
      <c r="G69" s="295">
        <v>0.36748712077847739</v>
      </c>
      <c r="H69" s="295">
        <v>2.7766965096665368E-2</v>
      </c>
    </row>
    <row r="70" spans="2:8" s="88" customFormat="1" ht="13.35" customHeight="1" x14ac:dyDescent="0.2">
      <c r="B70" s="296" t="s">
        <v>77</v>
      </c>
      <c r="C70" s="297">
        <v>23121</v>
      </c>
      <c r="D70" s="298">
        <v>1856</v>
      </c>
      <c r="E70" s="299">
        <v>8.0273344578521685E-2</v>
      </c>
      <c r="F70" s="300">
        <v>1.9638569897331335E-3</v>
      </c>
      <c r="G70" s="300">
        <v>0.34972677595628415</v>
      </c>
      <c r="H70" s="300">
        <v>8.0273344578521685E-2</v>
      </c>
    </row>
    <row r="71" spans="2:8" s="88" customFormat="1" ht="6" customHeight="1" x14ac:dyDescent="0.2">
      <c r="B71" s="129"/>
      <c r="C71" s="130"/>
      <c r="D71" s="301"/>
      <c r="E71" s="301"/>
      <c r="F71" s="130"/>
      <c r="G71" s="316"/>
      <c r="H71" s="316"/>
    </row>
    <row r="72" spans="2:8" s="88" customFormat="1" ht="13.35" customHeight="1" x14ac:dyDescent="0.2">
      <c r="B72" s="281" t="s">
        <v>78</v>
      </c>
      <c r="C72" s="282">
        <v>17270</v>
      </c>
      <c r="D72" s="283">
        <v>1365</v>
      </c>
      <c r="E72" s="302">
        <v>7.9038795599305156E-2</v>
      </c>
      <c r="F72" s="303">
        <v>1.4443237020397236E-3</v>
      </c>
      <c r="G72" s="303">
        <v>0.411888955944478</v>
      </c>
      <c r="H72" s="303">
        <v>3.1020612230984252E-2</v>
      </c>
    </row>
    <row r="73" spans="2:8" s="88" customFormat="1" ht="13.35" customHeight="1" x14ac:dyDescent="0.2">
      <c r="B73" s="286" t="s">
        <v>79</v>
      </c>
      <c r="C73" s="287">
        <v>4419</v>
      </c>
      <c r="D73" s="288">
        <v>354</v>
      </c>
      <c r="E73" s="289">
        <v>8.0108621860149359E-2</v>
      </c>
      <c r="F73" s="290">
        <v>3.7457186118832392E-4</v>
      </c>
      <c r="G73" s="290">
        <v>0.41258741258741261</v>
      </c>
      <c r="H73" s="290">
        <v>8.0449060291343764E-3</v>
      </c>
    </row>
    <row r="74" spans="2:8" s="88" customFormat="1" ht="13.35" customHeight="1" x14ac:dyDescent="0.2">
      <c r="B74" s="286" t="s">
        <v>80</v>
      </c>
      <c r="C74" s="287">
        <v>5310</v>
      </c>
      <c r="D74" s="288">
        <v>399</v>
      </c>
      <c r="E74" s="289">
        <v>7.5141242937853112E-2</v>
      </c>
      <c r="F74" s="290">
        <v>4.221869282885346E-4</v>
      </c>
      <c r="G74" s="290">
        <v>0.3896484375</v>
      </c>
      <c r="H74" s="290">
        <v>9.0675635752107808E-3</v>
      </c>
    </row>
    <row r="75" spans="2:8" s="88" customFormat="1" ht="13.35" customHeight="1" x14ac:dyDescent="0.2">
      <c r="B75" s="291" t="s">
        <v>81</v>
      </c>
      <c r="C75" s="292">
        <v>17004</v>
      </c>
      <c r="D75" s="293">
        <v>1357</v>
      </c>
      <c r="E75" s="294">
        <v>7.9804751823100442E-2</v>
      </c>
      <c r="F75" s="295">
        <v>1.4358588012219084E-3</v>
      </c>
      <c r="G75" s="295">
        <v>0.42353308364544318</v>
      </c>
      <c r="H75" s="295">
        <v>3.0838806445015111E-2</v>
      </c>
    </row>
    <row r="76" spans="2:8" s="88" customFormat="1" ht="13.35" customHeight="1" x14ac:dyDescent="0.2">
      <c r="B76" s="296" t="s">
        <v>82</v>
      </c>
      <c r="C76" s="297">
        <v>44003</v>
      </c>
      <c r="D76" s="298">
        <v>3475</v>
      </c>
      <c r="E76" s="299">
        <v>7.8971888280344515E-2</v>
      </c>
      <c r="F76" s="300">
        <v>3.6769412927384905E-3</v>
      </c>
      <c r="G76" s="300">
        <v>0.41369047619047616</v>
      </c>
      <c r="H76" s="300">
        <v>7.8971888280344515E-2</v>
      </c>
    </row>
    <row r="77" spans="2:8" s="88" customFormat="1" ht="6" customHeight="1" x14ac:dyDescent="0.2">
      <c r="B77" s="129"/>
      <c r="C77" s="130"/>
      <c r="D77" s="301"/>
      <c r="E77" s="301"/>
      <c r="F77" s="130"/>
      <c r="G77" s="316"/>
      <c r="H77" s="316"/>
    </row>
    <row r="78" spans="2:8" s="88" customFormat="1" ht="13.35" customHeight="1" x14ac:dyDescent="0.2">
      <c r="B78" s="296" t="s">
        <v>83</v>
      </c>
      <c r="C78" s="297">
        <v>110294</v>
      </c>
      <c r="D78" s="298">
        <v>9654</v>
      </c>
      <c r="E78" s="299">
        <v>8.7529693365006253E-2</v>
      </c>
      <c r="F78" s="300">
        <v>1.0215019061898528E-2</v>
      </c>
      <c r="G78" s="300">
        <v>0.41453046502640734</v>
      </c>
      <c r="H78" s="304"/>
    </row>
    <row r="79" spans="2:8" s="88" customFormat="1" ht="6" customHeight="1" x14ac:dyDescent="0.2">
      <c r="B79" s="129"/>
      <c r="C79" s="130"/>
      <c r="D79" s="301"/>
      <c r="E79" s="301"/>
      <c r="F79" s="130"/>
      <c r="G79" s="304"/>
      <c r="H79" s="316"/>
    </row>
    <row r="80" spans="2:8" s="88" customFormat="1" ht="13.35" customHeight="1" x14ac:dyDescent="0.2">
      <c r="B80" s="296" t="s">
        <v>84</v>
      </c>
      <c r="C80" s="297">
        <v>28083</v>
      </c>
      <c r="D80" s="298">
        <v>2312</v>
      </c>
      <c r="E80" s="299">
        <v>8.2327386675212763E-2</v>
      </c>
      <c r="F80" s="300">
        <v>2.4463563363486015E-3</v>
      </c>
      <c r="G80" s="300">
        <v>0.35828296916163027</v>
      </c>
      <c r="H80" s="304"/>
    </row>
    <row r="81" spans="2:8" s="88" customFormat="1" ht="6" customHeight="1" x14ac:dyDescent="0.2">
      <c r="B81" s="129"/>
      <c r="C81" s="130"/>
      <c r="D81" s="301"/>
      <c r="E81" s="301"/>
      <c r="F81" s="130"/>
      <c r="G81" s="316"/>
      <c r="H81" s="316"/>
    </row>
    <row r="82" spans="2:8" s="88" customFormat="1" ht="13.35" customHeight="1" x14ac:dyDescent="0.2">
      <c r="B82" s="296" t="s">
        <v>85</v>
      </c>
      <c r="C82" s="297">
        <v>10696</v>
      </c>
      <c r="D82" s="298">
        <v>842</v>
      </c>
      <c r="E82" s="299">
        <v>7.8721017202692589E-2</v>
      </c>
      <c r="F82" s="300">
        <v>8.90930811075053E-4</v>
      </c>
      <c r="G82" s="300">
        <v>0.33452522844656335</v>
      </c>
      <c r="H82" s="304"/>
    </row>
    <row r="83" spans="2:8" s="88" customFormat="1" ht="6" customHeight="1" x14ac:dyDescent="0.2">
      <c r="B83" s="129"/>
      <c r="C83" s="130"/>
      <c r="D83" s="301"/>
      <c r="E83" s="301"/>
      <c r="F83" s="130"/>
      <c r="G83" s="316"/>
      <c r="H83" s="316"/>
    </row>
    <row r="84" spans="2:8" s="88" customFormat="1" ht="13.35" customHeight="1" x14ac:dyDescent="0.2">
      <c r="B84" s="281" t="s">
        <v>86</v>
      </c>
      <c r="C84" s="282">
        <v>7143</v>
      </c>
      <c r="D84" s="283">
        <v>511</v>
      </c>
      <c r="E84" s="302">
        <v>7.1538569228615428E-2</v>
      </c>
      <c r="F84" s="303">
        <v>5.406955397379478E-4</v>
      </c>
      <c r="G84" s="303">
        <v>0.32527052832590708</v>
      </c>
      <c r="H84" s="303">
        <v>1.1802748585286984E-2</v>
      </c>
    </row>
    <row r="85" spans="2:8" s="88" customFormat="1" ht="13.35" customHeight="1" x14ac:dyDescent="0.2">
      <c r="B85" s="286" t="s">
        <v>87</v>
      </c>
      <c r="C85" s="287">
        <v>24569</v>
      </c>
      <c r="D85" s="288">
        <v>1811</v>
      </c>
      <c r="E85" s="289">
        <v>7.3710773739264934E-2</v>
      </c>
      <c r="F85" s="290">
        <v>1.9162419226329227E-3</v>
      </c>
      <c r="G85" s="290">
        <v>0.38887695941593298</v>
      </c>
      <c r="H85" s="290">
        <v>4.1829310543942719E-2</v>
      </c>
    </row>
    <row r="86" spans="2:8" s="88" customFormat="1" ht="13.35" customHeight="1" x14ac:dyDescent="0.2">
      <c r="B86" s="291" t="s">
        <v>88</v>
      </c>
      <c r="C86" s="292">
        <v>11583</v>
      </c>
      <c r="D86" s="293">
        <v>880</v>
      </c>
      <c r="E86" s="294">
        <v>7.5973409306742637E-2</v>
      </c>
      <c r="F86" s="295">
        <v>9.3113908995967533E-4</v>
      </c>
      <c r="G86" s="295">
        <v>0.37719674239177026</v>
      </c>
      <c r="H86" s="295">
        <v>2.0325672710474651E-2</v>
      </c>
    </row>
    <row r="87" spans="2:8" s="88" customFormat="1" ht="13.35" customHeight="1" x14ac:dyDescent="0.2">
      <c r="B87" s="296" t="s">
        <v>89</v>
      </c>
      <c r="C87" s="297">
        <v>43295</v>
      </c>
      <c r="D87" s="298">
        <v>3202</v>
      </c>
      <c r="E87" s="299">
        <v>7.395773183970436E-2</v>
      </c>
      <c r="F87" s="300">
        <v>3.3880765523305457E-3</v>
      </c>
      <c r="G87" s="300">
        <v>0.37402172643382781</v>
      </c>
      <c r="H87" s="300">
        <v>7.395773183970436E-2</v>
      </c>
    </row>
    <row r="88" spans="2:8" s="88" customFormat="1" ht="6" customHeight="1" x14ac:dyDescent="0.2">
      <c r="B88" s="129"/>
      <c r="C88" s="130"/>
      <c r="D88" s="301"/>
      <c r="E88" s="301"/>
      <c r="F88" s="130"/>
      <c r="G88" s="316"/>
      <c r="H88" s="316"/>
    </row>
    <row r="89" spans="2:8" s="88" customFormat="1" ht="13.35" customHeight="1" x14ac:dyDescent="0.2">
      <c r="B89" s="296" t="s">
        <v>90</v>
      </c>
      <c r="C89" s="297">
        <v>4635</v>
      </c>
      <c r="D89" s="298">
        <v>326</v>
      </c>
      <c r="E89" s="299">
        <v>7.0334412081984904E-2</v>
      </c>
      <c r="F89" s="300">
        <v>3.4494470832597065E-4</v>
      </c>
      <c r="G89" s="300">
        <v>0.38717339667458434</v>
      </c>
      <c r="H89" s="304"/>
    </row>
    <row r="90" spans="2:8" s="88" customFormat="1" ht="6" customHeight="1" x14ac:dyDescent="0.2">
      <c r="B90" s="129"/>
      <c r="C90" s="130"/>
      <c r="D90" s="301"/>
      <c r="E90" s="301"/>
      <c r="F90" s="130"/>
      <c r="G90" s="316"/>
      <c r="H90" s="316"/>
    </row>
    <row r="91" spans="2:8" s="88" customFormat="1" ht="13.35" customHeight="1" x14ac:dyDescent="0.2">
      <c r="B91" s="296" t="s">
        <v>91</v>
      </c>
      <c r="C91" s="297">
        <v>3439</v>
      </c>
      <c r="D91" s="298">
        <v>307</v>
      </c>
      <c r="E91" s="299">
        <v>8.9270136667635946E-2</v>
      </c>
      <c r="F91" s="300">
        <v>3.2484056888365949E-4</v>
      </c>
      <c r="G91" s="300">
        <v>0.32590233545647557</v>
      </c>
      <c r="H91" s="304"/>
    </row>
    <row r="92" spans="2:8" s="88" customFormat="1" ht="6" customHeight="1" x14ac:dyDescent="0.2">
      <c r="B92" s="129"/>
      <c r="C92" s="130"/>
      <c r="D92" s="301"/>
      <c r="E92" s="301"/>
      <c r="F92" s="130"/>
      <c r="G92" s="316"/>
      <c r="H92" s="316"/>
    </row>
    <row r="93" spans="2:8" s="88" customFormat="1" ht="13.35" customHeight="1" x14ac:dyDescent="0.2">
      <c r="B93" s="296" t="s">
        <v>92</v>
      </c>
      <c r="C93" s="297">
        <v>2648</v>
      </c>
      <c r="D93" s="298">
        <v>230</v>
      </c>
      <c r="E93" s="299">
        <v>8.6858006042296071E-2</v>
      </c>
      <c r="F93" s="300">
        <v>2.4336589851218788E-4</v>
      </c>
      <c r="G93" s="300">
        <v>0.27283511269276395</v>
      </c>
      <c r="H93" s="304"/>
    </row>
    <row r="94" spans="2:8" s="88" customFormat="1" ht="6" customHeight="1" x14ac:dyDescent="0.2">
      <c r="B94" s="129"/>
      <c r="C94" s="130"/>
      <c r="D94" s="301"/>
      <c r="E94" s="301"/>
      <c r="F94" s="130"/>
      <c r="G94" s="316"/>
      <c r="H94" s="316"/>
    </row>
    <row r="95" spans="2:8" s="88" customFormat="1" ht="21" customHeight="1" x14ac:dyDescent="0.2">
      <c r="B95" s="296" t="s">
        <v>93</v>
      </c>
      <c r="C95" s="297">
        <v>945079</v>
      </c>
      <c r="D95" s="298">
        <v>75907</v>
      </c>
      <c r="E95" s="299">
        <v>8.0318153297237585E-2</v>
      </c>
      <c r="F95" s="300">
        <v>8.0318153297237585E-2</v>
      </c>
      <c r="G95" s="300">
        <v>0.38620475613851213</v>
      </c>
      <c r="H95" s="304"/>
    </row>
    <row r="98" spans="2:2" x14ac:dyDescent="0.35">
      <c r="B98" s="135"/>
    </row>
    <row r="99" spans="2:2" x14ac:dyDescent="0.35">
      <c r="B99" s="135"/>
    </row>
    <row r="111" spans="2:2" x14ac:dyDescent="0.35">
      <c r="B111" s="135" t="s">
        <v>17</v>
      </c>
    </row>
    <row r="112" spans="2:2" x14ac:dyDescent="0.35">
      <c r="B112" s="395" t="s">
        <v>18</v>
      </c>
    </row>
  </sheetData>
  <mergeCells count="1">
    <mergeCell ref="D11:D12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89"/>
  <sheetViews>
    <sheetView showGridLines="0" view="pageBreakPreview" zoomScaleNormal="145" zoomScaleSheetLayoutView="100" workbookViewId="0">
      <selection activeCell="C10" sqref="C10:I10"/>
    </sheetView>
  </sheetViews>
  <sheetFormatPr baseColWidth="10" defaultColWidth="11.42578125" defaultRowHeight="15" x14ac:dyDescent="0.3"/>
  <cols>
    <col min="1" max="1" width="5.28515625" style="6" customWidth="1"/>
    <col min="2" max="2" width="11.140625" style="6" customWidth="1"/>
    <col min="3" max="5" width="10.42578125" style="6" customWidth="1"/>
    <col min="6" max="6" width="9.42578125" style="6" customWidth="1"/>
    <col min="7" max="7" width="10.140625" style="6" customWidth="1"/>
    <col min="8" max="9" width="9.42578125" style="6" customWidth="1"/>
    <col min="10" max="10" width="8.140625" style="6" customWidth="1"/>
    <col min="11" max="11" width="9.7109375" style="6" customWidth="1"/>
    <col min="12" max="16384" width="11.42578125" style="6"/>
  </cols>
  <sheetData>
    <row r="1" spans="1:14" ht="13.15" customHeight="1" x14ac:dyDescent="0.3">
      <c r="B1" s="7"/>
    </row>
    <row r="2" spans="1:14" x14ac:dyDescent="0.3">
      <c r="B2" s="7"/>
    </row>
    <row r="3" spans="1:14" x14ac:dyDescent="0.3">
      <c r="B3" s="7"/>
    </row>
    <row r="4" spans="1:14" x14ac:dyDescent="0.3">
      <c r="A4" s="8"/>
      <c r="B4" s="9"/>
      <c r="C4" s="8"/>
      <c r="D4" s="8"/>
      <c r="E4" s="8"/>
      <c r="F4" s="8"/>
      <c r="G4" s="8"/>
      <c r="H4" s="8"/>
      <c r="I4" s="8"/>
      <c r="J4" s="8"/>
    </row>
    <row r="5" spans="1:14" ht="18" customHeight="1" x14ac:dyDescent="0.3">
      <c r="A5" s="8"/>
      <c r="B5"/>
      <c r="C5"/>
      <c r="D5"/>
      <c r="E5"/>
      <c r="F5"/>
      <c r="G5" s="317" t="s">
        <v>273</v>
      </c>
      <c r="I5"/>
      <c r="J5" s="8"/>
    </row>
    <row r="6" spans="1:14" ht="15" customHeight="1" x14ac:dyDescent="0.3">
      <c r="A6" s="8"/>
      <c r="B6"/>
      <c r="C6"/>
      <c r="D6"/>
      <c r="E6"/>
      <c r="G6"/>
      <c r="J6" s="8"/>
    </row>
    <row r="7" spans="1:14" ht="22.5" x14ac:dyDescent="0.3">
      <c r="A7" s="8"/>
      <c r="B7"/>
      <c r="C7" s="538" t="s">
        <v>258</v>
      </c>
      <c r="D7" s="538"/>
      <c r="E7" s="538"/>
      <c r="F7" s="538"/>
      <c r="G7" s="538"/>
      <c r="H7" s="538"/>
      <c r="I7"/>
      <c r="J7" s="8"/>
    </row>
    <row r="8" spans="1:14" x14ac:dyDescent="0.3">
      <c r="A8" s="8"/>
      <c r="B8"/>
      <c r="C8"/>
      <c r="D8"/>
      <c r="E8"/>
      <c r="F8"/>
      <c r="G8"/>
      <c r="H8"/>
      <c r="I8"/>
      <c r="J8" s="8"/>
    </row>
    <row r="9" spans="1:14" s="15" customFormat="1" ht="15" customHeight="1" x14ac:dyDescent="0.35">
      <c r="A9" s="13"/>
      <c r="B9"/>
      <c r="C9"/>
      <c r="D9"/>
      <c r="E9"/>
      <c r="F9"/>
      <c r="G9"/>
      <c r="H9"/>
      <c r="I9"/>
      <c r="J9" s="13"/>
    </row>
    <row r="10" spans="1:14" s="15" customFormat="1" ht="24" customHeight="1" x14ac:dyDescent="0.35">
      <c r="A10" s="13"/>
      <c r="B10" s="310" t="s">
        <v>209</v>
      </c>
      <c r="C10" s="536" t="s">
        <v>2</v>
      </c>
      <c r="D10" s="536"/>
      <c r="E10" s="536"/>
      <c r="F10" s="536"/>
      <c r="G10" s="536"/>
      <c r="H10" s="536"/>
      <c r="I10" s="536"/>
      <c r="J10" s="13"/>
    </row>
    <row r="11" spans="1:14" s="15" customFormat="1" ht="60" customHeight="1" x14ac:dyDescent="0.35">
      <c r="A11" s="13"/>
      <c r="B11" s="310" t="s">
        <v>210</v>
      </c>
      <c r="C11" s="536" t="s">
        <v>259</v>
      </c>
      <c r="D11" s="536"/>
      <c r="E11" s="536"/>
      <c r="F11" s="536"/>
      <c r="G11" s="536"/>
      <c r="H11" s="536"/>
      <c r="I11" s="536"/>
      <c r="J11" s="13"/>
      <c r="N11"/>
    </row>
    <row r="12" spans="1:14" s="15" customFormat="1" ht="36" customHeight="1" x14ac:dyDescent="0.35">
      <c r="A12" s="13"/>
      <c r="B12" s="310" t="s">
        <v>247</v>
      </c>
      <c r="C12" s="537" t="s">
        <v>260</v>
      </c>
      <c r="D12" s="537"/>
      <c r="E12" s="537"/>
      <c r="F12" s="537"/>
      <c r="G12" s="537"/>
      <c r="H12" s="537"/>
      <c r="I12" s="537"/>
      <c r="J12" s="13"/>
    </row>
    <row r="13" spans="1:14" s="15" customFormat="1" ht="33.950000000000003" customHeight="1" x14ac:dyDescent="0.35">
      <c r="A13" s="13"/>
      <c r="B13" s="310" t="s">
        <v>248</v>
      </c>
      <c r="C13" s="536" t="s">
        <v>261</v>
      </c>
      <c r="D13" s="536"/>
      <c r="E13" s="536"/>
      <c r="F13" s="536"/>
      <c r="G13" s="536"/>
      <c r="H13" s="536"/>
      <c r="I13" s="536"/>
      <c r="J13" s="13"/>
    </row>
    <row r="14" spans="1:14" s="15" customFormat="1" ht="33.950000000000003" customHeight="1" x14ac:dyDescent="0.35">
      <c r="A14" s="13"/>
      <c r="B14" s="310" t="s">
        <v>249</v>
      </c>
      <c r="C14" s="536" t="s">
        <v>262</v>
      </c>
      <c r="D14" s="536"/>
      <c r="E14" s="536"/>
      <c r="F14" s="536"/>
      <c r="G14" s="536"/>
      <c r="H14" s="536"/>
      <c r="I14" s="536"/>
      <c r="J14" s="13"/>
    </row>
    <row r="15" spans="1:14" s="15" customFormat="1" ht="33.950000000000003" customHeight="1" x14ac:dyDescent="0.35">
      <c r="A15" s="13"/>
      <c r="B15" s="310" t="s">
        <v>250</v>
      </c>
      <c r="C15" s="536" t="s">
        <v>263</v>
      </c>
      <c r="D15" s="536"/>
      <c r="E15" s="536"/>
      <c r="F15" s="536"/>
      <c r="G15" s="536"/>
      <c r="H15" s="536"/>
      <c r="I15" s="536"/>
      <c r="J15" s="13"/>
    </row>
    <row r="16" spans="1:14" s="15" customFormat="1" ht="33.950000000000003" customHeight="1" x14ac:dyDescent="0.35">
      <c r="A16" s="13"/>
      <c r="B16" s="310" t="s">
        <v>251</v>
      </c>
      <c r="C16" s="536" t="s">
        <v>264</v>
      </c>
      <c r="D16" s="536"/>
      <c r="E16" s="536"/>
      <c r="F16" s="536"/>
      <c r="G16" s="536"/>
      <c r="H16" s="536"/>
      <c r="I16" s="536"/>
      <c r="J16" s="13"/>
    </row>
    <row r="17" spans="1:10" s="15" customFormat="1" ht="33.950000000000003" customHeight="1" x14ac:dyDescent="0.35">
      <c r="A17" s="13"/>
      <c r="B17" s="310" t="s">
        <v>211</v>
      </c>
      <c r="C17" s="536" t="s">
        <v>265</v>
      </c>
      <c r="D17" s="536"/>
      <c r="E17" s="536"/>
      <c r="F17" s="536"/>
      <c r="G17" s="536"/>
      <c r="H17" s="536"/>
      <c r="I17" s="536"/>
      <c r="J17" s="13"/>
    </row>
    <row r="18" spans="1:10" s="15" customFormat="1" ht="33.950000000000003" customHeight="1" x14ac:dyDescent="0.35">
      <c r="A18" s="13"/>
      <c r="B18" s="310" t="s">
        <v>212</v>
      </c>
      <c r="C18" s="536" t="s">
        <v>266</v>
      </c>
      <c r="D18" s="536"/>
      <c r="E18" s="536"/>
      <c r="F18" s="536"/>
      <c r="G18" s="536"/>
      <c r="H18" s="536"/>
      <c r="I18" s="536"/>
      <c r="J18" s="13"/>
    </row>
    <row r="19" spans="1:10" s="15" customFormat="1" ht="33.950000000000003" customHeight="1" x14ac:dyDescent="0.35">
      <c r="A19" s="13"/>
      <c r="B19" s="310" t="s">
        <v>213</v>
      </c>
      <c r="C19" s="536" t="s">
        <v>267</v>
      </c>
      <c r="D19" s="536"/>
      <c r="E19" s="536"/>
      <c r="F19" s="536"/>
      <c r="G19" s="536"/>
      <c r="H19" s="536"/>
      <c r="I19" s="536"/>
      <c r="J19" s="13"/>
    </row>
    <row r="20" spans="1:10" s="15" customFormat="1" ht="33.950000000000003" customHeight="1" x14ac:dyDescent="0.35">
      <c r="A20" s="13"/>
      <c r="B20" s="310" t="s">
        <v>252</v>
      </c>
      <c r="C20" s="536" t="s">
        <v>134</v>
      </c>
      <c r="D20" s="536"/>
      <c r="E20" s="536"/>
      <c r="F20" s="536"/>
      <c r="G20" s="536"/>
      <c r="H20" s="536"/>
      <c r="I20" s="536"/>
      <c r="J20" s="13"/>
    </row>
    <row r="21" spans="1:10" s="15" customFormat="1" ht="33.950000000000003" customHeight="1" x14ac:dyDescent="0.35">
      <c r="A21" s="13"/>
      <c r="B21" s="310" t="s">
        <v>253</v>
      </c>
      <c r="C21" s="536" t="s">
        <v>268</v>
      </c>
      <c r="D21" s="536"/>
      <c r="E21" s="536"/>
      <c r="F21" s="536"/>
      <c r="G21" s="536"/>
      <c r="H21" s="536"/>
      <c r="I21" s="536"/>
      <c r="J21" s="13"/>
    </row>
    <row r="22" spans="1:10" s="15" customFormat="1" ht="43.5" customHeight="1" x14ac:dyDescent="0.35">
      <c r="A22" s="13"/>
      <c r="B22" s="310" t="s">
        <v>254</v>
      </c>
      <c r="C22" s="537" t="s">
        <v>269</v>
      </c>
      <c r="D22" s="537"/>
      <c r="E22" s="537"/>
      <c r="F22" s="537"/>
      <c r="G22" s="537"/>
      <c r="H22" s="537"/>
      <c r="I22" s="537"/>
      <c r="J22" s="13"/>
    </row>
    <row r="23" spans="1:10" s="15" customFormat="1" ht="43.5" customHeight="1" x14ac:dyDescent="0.35">
      <c r="A23" s="13"/>
      <c r="B23" s="310" t="s">
        <v>255</v>
      </c>
      <c r="C23" s="537" t="s">
        <v>270</v>
      </c>
      <c r="D23" s="537"/>
      <c r="E23" s="537"/>
      <c r="F23" s="537"/>
      <c r="G23" s="537"/>
      <c r="H23" s="537"/>
      <c r="I23" s="537"/>
      <c r="J23" s="13"/>
    </row>
    <row r="24" spans="1:10" s="15" customFormat="1" ht="43.5" customHeight="1" x14ac:dyDescent="0.35">
      <c r="A24" s="13"/>
      <c r="B24" s="310" t="s">
        <v>256</v>
      </c>
      <c r="C24" s="537" t="s">
        <v>271</v>
      </c>
      <c r="D24" s="537"/>
      <c r="E24" s="537"/>
      <c r="F24" s="537"/>
      <c r="G24" s="537"/>
      <c r="H24" s="537"/>
      <c r="I24" s="537"/>
      <c r="J24" s="13"/>
    </row>
    <row r="25" spans="1:10" s="15" customFormat="1" ht="43.5" customHeight="1" x14ac:dyDescent="0.35">
      <c r="A25" s="13"/>
      <c r="B25"/>
      <c r="C25"/>
      <c r="D25"/>
      <c r="E25"/>
      <c r="F25"/>
      <c r="G25"/>
      <c r="H25"/>
      <c r="I25"/>
      <c r="J25" s="13"/>
    </row>
    <row r="26" spans="1:10" s="15" customFormat="1" x14ac:dyDescent="0.35">
      <c r="A26" s="13"/>
      <c r="B26"/>
      <c r="C26"/>
      <c r="D26"/>
      <c r="E26"/>
      <c r="F26"/>
      <c r="G26"/>
      <c r="H26"/>
      <c r="I26"/>
      <c r="J26" s="13"/>
    </row>
    <row r="27" spans="1:10" s="15" customFormat="1" x14ac:dyDescent="0.35">
      <c r="A27" s="13"/>
      <c r="B27"/>
      <c r="C27"/>
      <c r="D27"/>
      <c r="E27"/>
      <c r="F27"/>
      <c r="G27"/>
      <c r="H27"/>
      <c r="I27"/>
      <c r="J27" s="13"/>
    </row>
    <row r="28" spans="1:10" s="15" customFormat="1" x14ac:dyDescent="0.35">
      <c r="A28" s="13"/>
      <c r="B28"/>
      <c r="C28"/>
      <c r="D28"/>
      <c r="E28"/>
      <c r="F28"/>
      <c r="G28"/>
      <c r="H28"/>
      <c r="I28"/>
      <c r="J28" s="13"/>
    </row>
    <row r="29" spans="1:10" s="15" customFormat="1" x14ac:dyDescent="0.35">
      <c r="A29" s="13"/>
      <c r="B29"/>
      <c r="C29"/>
      <c r="D29"/>
      <c r="E29"/>
      <c r="F29"/>
      <c r="G29"/>
      <c r="H29"/>
      <c r="I29"/>
      <c r="J29" s="13"/>
    </row>
    <row r="30" spans="1:10" s="15" customFormat="1" x14ac:dyDescent="0.35">
      <c r="A30" s="13"/>
      <c r="B30"/>
      <c r="C30"/>
      <c r="D30"/>
      <c r="E30"/>
      <c r="F30"/>
      <c r="G30"/>
      <c r="H30"/>
      <c r="I30"/>
      <c r="J30" s="13"/>
    </row>
    <row r="31" spans="1:10" s="15" customFormat="1" x14ac:dyDescent="0.35">
      <c r="A31" s="13"/>
      <c r="B31"/>
      <c r="C31"/>
      <c r="D31"/>
      <c r="E31"/>
      <c r="F31"/>
      <c r="G31"/>
      <c r="H31"/>
      <c r="I31"/>
      <c r="J31" s="13"/>
    </row>
    <row r="32" spans="1:10" s="15" customFormat="1" x14ac:dyDescent="0.35">
      <c r="A32" s="13"/>
      <c r="B32"/>
      <c r="C32"/>
      <c r="D32"/>
      <c r="E32"/>
      <c r="F32"/>
      <c r="G32"/>
      <c r="H32"/>
      <c r="I32"/>
      <c r="J32" s="13"/>
    </row>
    <row r="33" spans="1:10" s="15" customFormat="1" x14ac:dyDescent="0.35">
      <c r="A33" s="13"/>
      <c r="B33"/>
      <c r="C33"/>
      <c r="D33"/>
      <c r="E33"/>
      <c r="F33"/>
      <c r="G33"/>
      <c r="H33"/>
      <c r="I33"/>
      <c r="J33" s="13"/>
    </row>
    <row r="34" spans="1:10" x14ac:dyDescent="0.3">
      <c r="A34" s="8"/>
      <c r="B34"/>
      <c r="C34"/>
      <c r="D34"/>
      <c r="E34"/>
      <c r="F34"/>
      <c r="G34"/>
      <c r="H34"/>
      <c r="I34"/>
      <c r="J34" s="8"/>
    </row>
    <row r="35" spans="1:10" s="15" customFormat="1" x14ac:dyDescent="0.35">
      <c r="A35" s="13"/>
      <c r="B35"/>
      <c r="C35"/>
      <c r="D35"/>
      <c r="E35"/>
      <c r="F35"/>
      <c r="G35"/>
      <c r="H35"/>
      <c r="I35"/>
      <c r="J35" s="13"/>
    </row>
    <row r="36" spans="1:10" s="15" customFormat="1" x14ac:dyDescent="0.35">
      <c r="A36" s="13"/>
      <c r="B36"/>
      <c r="C36"/>
      <c r="D36"/>
      <c r="E36"/>
      <c r="F36"/>
      <c r="G36"/>
      <c r="H36"/>
      <c r="I36"/>
      <c r="J36" s="13"/>
    </row>
    <row r="37" spans="1:10" s="15" customFormat="1" x14ac:dyDescent="0.35">
      <c r="A37" s="13"/>
      <c r="B37"/>
      <c r="C37"/>
      <c r="D37"/>
      <c r="E37"/>
      <c r="F37"/>
      <c r="G37"/>
      <c r="H37"/>
      <c r="I37"/>
      <c r="J37" s="13"/>
    </row>
    <row r="38" spans="1:10" s="15" customFormat="1" x14ac:dyDescent="0.35">
      <c r="A38" s="13"/>
      <c r="B38"/>
      <c r="C38"/>
      <c r="D38"/>
      <c r="E38"/>
      <c r="F38"/>
      <c r="G38"/>
      <c r="H38"/>
      <c r="I38"/>
      <c r="J38" s="13"/>
    </row>
    <row r="39" spans="1:10" s="15" customFormat="1" x14ac:dyDescent="0.35">
      <c r="A39" s="13"/>
      <c r="B39"/>
      <c r="C39"/>
      <c r="D39"/>
      <c r="E39"/>
      <c r="F39"/>
      <c r="G39"/>
      <c r="H39"/>
      <c r="I39"/>
      <c r="J39" s="13"/>
    </row>
    <row r="40" spans="1:10" s="15" customFormat="1" x14ac:dyDescent="0.35">
      <c r="A40" s="13"/>
      <c r="B40"/>
      <c r="C40"/>
      <c r="D40"/>
      <c r="E40"/>
      <c r="F40"/>
      <c r="G40"/>
      <c r="H40"/>
      <c r="I40"/>
      <c r="J40" s="13"/>
    </row>
    <row r="41" spans="1:10" s="15" customFormat="1" x14ac:dyDescent="0.35">
      <c r="A41" s="13"/>
      <c r="B41"/>
      <c r="C41"/>
      <c r="D41"/>
      <c r="E41"/>
      <c r="F41"/>
      <c r="G41"/>
      <c r="H41"/>
      <c r="I41"/>
      <c r="J41" s="13"/>
    </row>
    <row r="42" spans="1:10" s="15" customFormat="1" x14ac:dyDescent="0.35">
      <c r="A42" s="13"/>
      <c r="B42"/>
      <c r="C42"/>
      <c r="D42"/>
      <c r="E42"/>
      <c r="F42"/>
      <c r="G42"/>
      <c r="H42"/>
      <c r="I42"/>
      <c r="J42" s="13"/>
    </row>
    <row r="43" spans="1:10" s="15" customFormat="1" x14ac:dyDescent="0.35">
      <c r="A43" s="13"/>
      <c r="B43"/>
      <c r="C43"/>
      <c r="D43"/>
      <c r="E43"/>
      <c r="F43"/>
      <c r="G43"/>
      <c r="H43"/>
      <c r="I43"/>
      <c r="J43" s="13"/>
    </row>
    <row r="44" spans="1:10" s="15" customFormat="1" x14ac:dyDescent="0.35">
      <c r="A44" s="13"/>
      <c r="B44"/>
      <c r="C44"/>
      <c r="D44"/>
      <c r="E44"/>
      <c r="F44"/>
      <c r="G44"/>
      <c r="H44"/>
      <c r="I44"/>
      <c r="J44" s="13"/>
    </row>
    <row r="45" spans="1:10" x14ac:dyDescent="0.3">
      <c r="A45" s="8"/>
      <c r="B45"/>
      <c r="C45"/>
      <c r="D45"/>
      <c r="E45"/>
      <c r="F45"/>
      <c r="G45"/>
      <c r="H45"/>
      <c r="I45"/>
      <c r="J45" s="8"/>
    </row>
    <row r="46" spans="1:10" x14ac:dyDescent="0.3">
      <c r="A46" s="8"/>
      <c r="B46"/>
      <c r="C46"/>
      <c r="D46"/>
      <c r="E46"/>
      <c r="F46"/>
      <c r="G46"/>
      <c r="H46"/>
      <c r="I46"/>
      <c r="J46" s="8"/>
    </row>
    <row r="47" spans="1:10" x14ac:dyDescent="0.3">
      <c r="A47" s="8"/>
      <c r="B47"/>
      <c r="C47"/>
      <c r="D47"/>
      <c r="E47"/>
      <c r="F47"/>
      <c r="G47"/>
      <c r="H47"/>
      <c r="I47"/>
      <c r="J47" s="8"/>
    </row>
    <row r="48" spans="1:10" x14ac:dyDescent="0.3">
      <c r="A48" s="8"/>
      <c r="B48"/>
      <c r="C48"/>
      <c r="D48"/>
      <c r="E48"/>
      <c r="F48"/>
      <c r="G48"/>
      <c r="H48"/>
      <c r="I48"/>
      <c r="J48" s="8"/>
    </row>
    <row r="49" spans="1:10" x14ac:dyDescent="0.3">
      <c r="A49" s="8"/>
      <c r="B49"/>
      <c r="C49"/>
      <c r="D49"/>
      <c r="E49"/>
      <c r="F49"/>
      <c r="G49"/>
      <c r="H49"/>
      <c r="I49"/>
      <c r="J49" s="8"/>
    </row>
    <row r="50" spans="1:10" x14ac:dyDescent="0.3">
      <c r="B50"/>
      <c r="C50"/>
      <c r="D50"/>
      <c r="E50"/>
      <c r="F50"/>
      <c r="G50"/>
      <c r="H50"/>
      <c r="I50"/>
    </row>
    <row r="51" spans="1:10" x14ac:dyDescent="0.3">
      <c r="B51"/>
      <c r="C51"/>
      <c r="D51"/>
      <c r="E51"/>
      <c r="F51"/>
      <c r="G51"/>
      <c r="H51"/>
      <c r="I51"/>
    </row>
    <row r="52" spans="1:10" ht="13.15" customHeight="1" x14ac:dyDescent="0.3">
      <c r="B52"/>
      <c r="C52"/>
      <c r="D52"/>
      <c r="E52"/>
      <c r="F52"/>
      <c r="G52"/>
      <c r="H52"/>
      <c r="I52"/>
    </row>
    <row r="53" spans="1:10" ht="13.15" customHeight="1" x14ac:dyDescent="0.3">
      <c r="B53"/>
    </row>
    <row r="54" spans="1:10" ht="13.15" customHeight="1" x14ac:dyDescent="0.3"/>
    <row r="55" spans="1:10" ht="13.15" customHeight="1" x14ac:dyDescent="0.3"/>
    <row r="56" spans="1:10" ht="13.15" customHeight="1" x14ac:dyDescent="0.3"/>
    <row r="57" spans="1:10" ht="13.15" customHeight="1" x14ac:dyDescent="0.3"/>
    <row r="58" spans="1:10" ht="13.15" customHeight="1" x14ac:dyDescent="0.3"/>
    <row r="59" spans="1:10" ht="13.15" customHeight="1" x14ac:dyDescent="0.3"/>
    <row r="60" spans="1:10" ht="13.15" customHeight="1" x14ac:dyDescent="0.3"/>
    <row r="61" spans="1:10" ht="13.15" customHeight="1" x14ac:dyDescent="0.3"/>
    <row r="62" spans="1:10" ht="13.15" customHeight="1" x14ac:dyDescent="0.3"/>
    <row r="63" spans="1:10" ht="13.15" customHeight="1" x14ac:dyDescent="0.3"/>
    <row r="64" spans="1:10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</sheetData>
  <mergeCells count="16">
    <mergeCell ref="C19:I19"/>
    <mergeCell ref="C10:I10"/>
    <mergeCell ref="C11:I11"/>
    <mergeCell ref="C12:I12"/>
    <mergeCell ref="C13:I13"/>
    <mergeCell ref="C14:I14"/>
    <mergeCell ref="C7:H7"/>
    <mergeCell ref="C15:I15"/>
    <mergeCell ref="C16:I16"/>
    <mergeCell ref="C17:I17"/>
    <mergeCell ref="C18:I18"/>
    <mergeCell ref="C20:I20"/>
    <mergeCell ref="C21:I21"/>
    <mergeCell ref="C22:I22"/>
    <mergeCell ref="C23:I23"/>
    <mergeCell ref="C24:I24"/>
  </mergeCells>
  <hyperlinks>
    <hyperlink ref="B10" location="'Pag1'!A1" display="Pag1" xr:uid="{00000000-0004-0000-0100-000000000000}"/>
    <hyperlink ref="B11" location="'Pag2'!A1" display="Pag2" xr:uid="{00000000-0004-0000-0100-000001000000}"/>
    <hyperlink ref="B12" location="'Pag3-4'!A1" display="Pag3-4" xr:uid="{00000000-0004-0000-0100-000002000000}"/>
    <hyperlink ref="B13" location="'Pag5-6'!A1" display="Pag5-6" xr:uid="{00000000-0004-0000-0100-000003000000}"/>
    <hyperlink ref="B14" location="'Pag7-8'!A1" display="Pag7-8" xr:uid="{00000000-0004-0000-0100-000005000000}"/>
    <hyperlink ref="B15" location="'Pag9-10'!A1" display="Pag9-10" xr:uid="{00000000-0004-0000-0100-000006000000}"/>
    <hyperlink ref="B16" location="'Pag11'!A1" display="Pag11" xr:uid="{00000000-0004-0000-0100-000007000000}"/>
    <hyperlink ref="B17" location="'Pag12'!A1" display="Pag12" xr:uid="{00000000-0004-0000-0100-000008000000}"/>
    <hyperlink ref="B18" location="'Pag13'!A1" display="Pag13" xr:uid="{00000000-0004-0000-0100-000009000000}"/>
    <hyperlink ref="B19" location="'Pag14'!A1" display="Pag14" xr:uid="{00000000-0004-0000-0100-00000A000000}"/>
    <hyperlink ref="B20" location="'Pag15-16'!A1" display="Pag15-16" xr:uid="{00000000-0004-0000-0100-00000B000000}"/>
    <hyperlink ref="B21" location="'Pag17-18'!A1" display="Pag17-18" xr:uid="{00000000-0004-0000-0100-00000C000000}"/>
    <hyperlink ref="B22" location="'Pag19-20'!A1" display="Pag19-20" xr:uid="{00000000-0004-0000-0100-00000D000000}"/>
    <hyperlink ref="B23" location="'Pag21-22'!A1" display="Pag21-22" xr:uid="{00000000-0004-0000-0100-00000E000000}"/>
    <hyperlink ref="B24" location="'Pag23-24'!A1" display="Pag23-24" xr:uid="{00000000-0004-0000-0100-00000F000000}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J84"/>
  <sheetViews>
    <sheetView showGridLines="0" view="pageBreakPreview" topLeftCell="A4" zoomScaleNormal="145" zoomScaleSheetLayoutView="100" workbookViewId="0">
      <selection activeCell="M27" sqref="M27"/>
    </sheetView>
  </sheetViews>
  <sheetFormatPr baseColWidth="10" defaultColWidth="11.42578125" defaultRowHeight="15" x14ac:dyDescent="0.3"/>
  <cols>
    <col min="1" max="1" width="5.28515625" style="6" customWidth="1"/>
    <col min="2" max="2" width="19.140625" style="6" customWidth="1"/>
    <col min="3" max="5" width="10.42578125" style="6" customWidth="1"/>
    <col min="6" max="6" width="9.42578125" style="6" customWidth="1"/>
    <col min="7" max="7" width="10.140625" style="6" customWidth="1"/>
    <col min="8" max="9" width="9.42578125" style="6" customWidth="1"/>
    <col min="10" max="10" width="8.140625" style="6" customWidth="1"/>
    <col min="11" max="11" width="9.7109375" style="6" customWidth="1"/>
    <col min="12" max="16384" width="11.42578125" style="6"/>
  </cols>
  <sheetData>
    <row r="1" spans="1:10" ht="13.15" customHeight="1" x14ac:dyDescent="0.3">
      <c r="B1" s="7"/>
    </row>
    <row r="2" spans="1:10" x14ac:dyDescent="0.3">
      <c r="B2" s="7"/>
    </row>
    <row r="3" spans="1:10" x14ac:dyDescent="0.3">
      <c r="B3" s="7"/>
    </row>
    <row r="4" spans="1:10" x14ac:dyDescent="0.3">
      <c r="A4" s="8"/>
      <c r="B4" s="9"/>
      <c r="C4" s="8"/>
      <c r="D4" s="8"/>
      <c r="E4" s="8"/>
      <c r="F4" s="8"/>
      <c r="G4" s="8"/>
      <c r="H4" s="8"/>
      <c r="I4" s="8"/>
      <c r="J4" s="8"/>
    </row>
    <row r="5" spans="1:10" ht="21.75" customHeight="1" x14ac:dyDescent="0.3">
      <c r="A5" s="8"/>
      <c r="B5" s="317" t="s">
        <v>273</v>
      </c>
      <c r="C5" s="8"/>
      <c r="D5" s="8"/>
      <c r="E5" s="8"/>
      <c r="F5" s="8"/>
      <c r="G5" s="8"/>
      <c r="H5" s="8"/>
      <c r="I5" s="8"/>
      <c r="J5" s="8"/>
    </row>
    <row r="6" spans="1:10" ht="15" customHeight="1" x14ac:dyDescent="0.3">
      <c r="A6" s="8"/>
      <c r="C6" s="10"/>
      <c r="D6" s="10"/>
      <c r="F6" s="10"/>
      <c r="G6" s="10"/>
      <c r="H6" s="10"/>
      <c r="I6" s="10"/>
      <c r="J6" s="8"/>
    </row>
    <row r="7" spans="1:10" ht="18.75" x14ac:dyDescent="0.3">
      <c r="A7" s="8"/>
      <c r="B7" s="11" t="s">
        <v>2</v>
      </c>
      <c r="C7" s="12"/>
      <c r="D7" s="12"/>
      <c r="E7" s="12"/>
      <c r="F7" s="12"/>
      <c r="G7" s="12"/>
      <c r="H7" s="12"/>
      <c r="I7" s="12"/>
      <c r="J7" s="8"/>
    </row>
    <row r="8" spans="1:10" ht="6" customHeight="1" x14ac:dyDescent="0.3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s="15" customFormat="1" ht="15" customHeight="1" x14ac:dyDescent="0.35">
      <c r="A9" s="13"/>
      <c r="B9" s="318"/>
      <c r="C9" s="345" t="s">
        <v>274</v>
      </c>
      <c r="D9" s="346"/>
      <c r="E9" s="347" t="s">
        <v>245</v>
      </c>
      <c r="F9" s="348"/>
      <c r="G9" s="349"/>
      <c r="H9" s="347" t="s">
        <v>246</v>
      </c>
      <c r="I9" s="350"/>
      <c r="J9" s="13"/>
    </row>
    <row r="10" spans="1:10" s="15" customFormat="1" ht="15" customHeight="1" x14ac:dyDescent="0.35">
      <c r="A10" s="13"/>
      <c r="B10" s="16" t="s">
        <v>3</v>
      </c>
      <c r="C10" s="488" t="s">
        <v>275</v>
      </c>
      <c r="D10" s="351"/>
      <c r="E10" s="352" t="s">
        <v>276</v>
      </c>
      <c r="F10" s="353"/>
      <c r="G10" s="354"/>
      <c r="H10" s="355" t="s">
        <v>277</v>
      </c>
      <c r="I10" s="356"/>
      <c r="J10" s="13"/>
    </row>
    <row r="11" spans="1:10" s="15" customFormat="1" ht="15" customHeight="1" x14ac:dyDescent="0.35">
      <c r="A11" s="13"/>
      <c r="B11" s="17" t="s">
        <v>4</v>
      </c>
      <c r="C11" s="389" t="s">
        <v>5</v>
      </c>
      <c r="D11" s="390" t="s">
        <v>6</v>
      </c>
      <c r="E11" s="390" t="s">
        <v>7</v>
      </c>
      <c r="F11" s="391" t="s">
        <v>5</v>
      </c>
      <c r="G11" s="390" t="s">
        <v>6</v>
      </c>
      <c r="H11" s="390" t="s">
        <v>7</v>
      </c>
      <c r="I11" s="392" t="s">
        <v>5</v>
      </c>
      <c r="J11" s="13"/>
    </row>
    <row r="12" spans="1:10" s="15" customFormat="1" ht="6.95" customHeight="1" x14ac:dyDescent="0.35">
      <c r="A12" s="13"/>
      <c r="B12" s="18"/>
      <c r="C12" s="18"/>
      <c r="D12" s="18"/>
      <c r="E12" s="18"/>
      <c r="F12" s="45"/>
      <c r="G12" s="18"/>
      <c r="H12" s="18"/>
      <c r="I12" s="45"/>
      <c r="J12" s="13"/>
    </row>
    <row r="13" spans="1:10" s="15" customFormat="1" x14ac:dyDescent="0.35">
      <c r="A13" s="13"/>
      <c r="B13" s="19" t="s">
        <v>8</v>
      </c>
      <c r="C13" s="20"/>
      <c r="D13" s="20"/>
      <c r="E13" s="20"/>
      <c r="F13" s="38"/>
      <c r="G13" s="21"/>
      <c r="H13" s="20"/>
      <c r="I13" s="46"/>
      <c r="J13" s="13"/>
    </row>
    <row r="14" spans="1:10" s="15" customFormat="1" ht="16.5" customHeight="1" x14ac:dyDescent="0.35">
      <c r="A14" s="13"/>
      <c r="B14" s="47" t="s">
        <v>10</v>
      </c>
      <c r="C14" s="48">
        <v>49981</v>
      </c>
      <c r="D14" s="49">
        <v>742</v>
      </c>
      <c r="E14" s="50">
        <v>1.5069355592111944</v>
      </c>
      <c r="F14" s="51">
        <v>49239</v>
      </c>
      <c r="G14" s="52">
        <v>-2005</v>
      </c>
      <c r="H14" s="53">
        <v>-3.8568076020467053</v>
      </c>
      <c r="I14" s="54">
        <v>51986</v>
      </c>
      <c r="J14" s="13"/>
    </row>
    <row r="15" spans="1:10" s="15" customFormat="1" ht="16.5" customHeight="1" x14ac:dyDescent="0.35">
      <c r="A15" s="13"/>
      <c r="B15" s="319" t="s">
        <v>11</v>
      </c>
      <c r="C15" s="320">
        <v>116726</v>
      </c>
      <c r="D15" s="321">
        <v>-5038</v>
      </c>
      <c r="E15" s="322">
        <v>-4.1375119082815939</v>
      </c>
      <c r="F15" s="323">
        <v>121764</v>
      </c>
      <c r="G15" s="324">
        <v>-6424</v>
      </c>
      <c r="H15" s="325">
        <v>-5.2164027608607384</v>
      </c>
      <c r="I15" s="326">
        <v>123150</v>
      </c>
      <c r="J15" s="13"/>
    </row>
    <row r="16" spans="1:10" s="15" customFormat="1" ht="16.5" customHeight="1" x14ac:dyDescent="0.35">
      <c r="A16" s="13"/>
      <c r="B16" s="397" t="s">
        <v>12</v>
      </c>
      <c r="C16" s="320">
        <v>171797</v>
      </c>
      <c r="D16" s="321">
        <v>-7225</v>
      </c>
      <c r="E16" s="322">
        <v>-4.0358168269821588</v>
      </c>
      <c r="F16" s="323">
        <v>179022</v>
      </c>
      <c r="G16" s="324">
        <v>-11245</v>
      </c>
      <c r="H16" s="325">
        <v>-6.1433987827930201</v>
      </c>
      <c r="I16" s="326">
        <v>183042</v>
      </c>
      <c r="J16" s="13"/>
    </row>
    <row r="17" spans="1:10" s="15" customFormat="1" ht="16.5" customHeight="1" x14ac:dyDescent="0.35">
      <c r="A17" s="13"/>
      <c r="B17" s="319" t="s">
        <v>234</v>
      </c>
      <c r="C17" s="320">
        <v>338504</v>
      </c>
      <c r="D17" s="321">
        <v>-11521</v>
      </c>
      <c r="E17" s="322">
        <v>-3.2914791800585674</v>
      </c>
      <c r="F17" s="323">
        <v>350025</v>
      </c>
      <c r="G17" s="324">
        <v>-19674</v>
      </c>
      <c r="H17" s="325">
        <v>-5.4927996694381003</v>
      </c>
      <c r="I17" s="326">
        <v>358178</v>
      </c>
      <c r="J17" s="13"/>
    </row>
    <row r="18" spans="1:10" s="15" customFormat="1" ht="16.5" customHeight="1" x14ac:dyDescent="0.35">
      <c r="A18" s="13"/>
      <c r="B18" s="398" t="s">
        <v>13</v>
      </c>
      <c r="C18" s="399">
        <v>196546</v>
      </c>
      <c r="D18" s="400">
        <v>-5856</v>
      </c>
      <c r="E18" s="401">
        <v>-2.8932520429640025</v>
      </c>
      <c r="F18" s="402">
        <v>202402</v>
      </c>
      <c r="G18" s="403">
        <v>-17541</v>
      </c>
      <c r="H18" s="404">
        <v>-8.1933980110889504</v>
      </c>
      <c r="I18" s="405">
        <v>214087</v>
      </c>
      <c r="J18" s="13"/>
    </row>
    <row r="19" spans="1:10" s="15" customFormat="1" ht="16.5" customHeight="1" x14ac:dyDescent="0.35">
      <c r="A19" s="13"/>
      <c r="B19" s="319" t="s">
        <v>14</v>
      </c>
      <c r="C19" s="320">
        <v>1870913</v>
      </c>
      <c r="D19" s="321">
        <v>-31543</v>
      </c>
      <c r="E19" s="322">
        <v>-1.6580146925868455</v>
      </c>
      <c r="F19" s="323">
        <v>1902456</v>
      </c>
      <c r="G19" s="324">
        <v>-117889</v>
      </c>
      <c r="H19" s="325">
        <v>-5.9276388499207053</v>
      </c>
      <c r="I19" s="326">
        <v>1988802</v>
      </c>
      <c r="J19" s="13"/>
    </row>
    <row r="20" spans="1:10" s="15" customFormat="1" ht="16.5" customHeight="1" x14ac:dyDescent="0.35">
      <c r="A20" s="13"/>
      <c r="B20" s="55" t="s">
        <v>9</v>
      </c>
      <c r="C20" s="56">
        <v>2405963</v>
      </c>
      <c r="D20" s="57">
        <v>-48920</v>
      </c>
      <c r="E20" s="58">
        <v>-1.9927629952221755</v>
      </c>
      <c r="F20" s="59">
        <v>2454883</v>
      </c>
      <c r="G20" s="60">
        <v>-155104</v>
      </c>
      <c r="H20" s="61">
        <v>-6.0562257840189266</v>
      </c>
      <c r="I20" s="62">
        <v>2561067</v>
      </c>
      <c r="J20" s="13"/>
    </row>
    <row r="21" spans="1:10" s="15" customFormat="1" ht="6.95" customHeight="1" x14ac:dyDescent="0.35">
      <c r="A21" s="13"/>
      <c r="B21" s="31"/>
      <c r="C21" s="32"/>
      <c r="D21" s="33"/>
      <c r="E21" s="34"/>
      <c r="F21" s="35"/>
      <c r="G21" s="33"/>
      <c r="H21" s="34"/>
      <c r="I21" s="35"/>
      <c r="J21" s="13"/>
    </row>
    <row r="22" spans="1:10" x14ac:dyDescent="0.3">
      <c r="A22" s="8"/>
      <c r="B22" s="19" t="s">
        <v>16</v>
      </c>
      <c r="C22" s="20"/>
      <c r="D22" s="39"/>
      <c r="E22" s="36"/>
      <c r="F22" s="40"/>
      <c r="G22" s="39"/>
      <c r="H22" s="36"/>
      <c r="I22" s="40"/>
      <c r="J22" s="8"/>
    </row>
    <row r="23" spans="1:10" s="15" customFormat="1" ht="16.5" customHeight="1" x14ac:dyDescent="0.35">
      <c r="A23" s="13"/>
      <c r="B23" s="47" t="s">
        <v>10</v>
      </c>
      <c r="C23" s="48">
        <v>20990</v>
      </c>
      <c r="D23" s="49">
        <v>523</v>
      </c>
      <c r="E23" s="50">
        <v>2.5553329750329796</v>
      </c>
      <c r="F23" s="51">
        <v>20467</v>
      </c>
      <c r="G23" s="52">
        <v>-1129</v>
      </c>
      <c r="H23" s="53">
        <v>-5.1042090510420906</v>
      </c>
      <c r="I23" s="54">
        <v>22119</v>
      </c>
      <c r="J23" s="13"/>
    </row>
    <row r="24" spans="1:10" s="15" customFormat="1" ht="16.5" customHeight="1" x14ac:dyDescent="0.35">
      <c r="A24" s="13"/>
      <c r="B24" s="319" t="s">
        <v>11</v>
      </c>
      <c r="C24" s="320">
        <v>57645</v>
      </c>
      <c r="D24" s="321">
        <v>-2574</v>
      </c>
      <c r="E24" s="322">
        <v>-4.2743984456732926</v>
      </c>
      <c r="F24" s="323">
        <v>60219</v>
      </c>
      <c r="G24" s="324">
        <v>-3782</v>
      </c>
      <c r="H24" s="325">
        <v>-6.156901688182721</v>
      </c>
      <c r="I24" s="326">
        <v>61427</v>
      </c>
      <c r="J24" s="13"/>
    </row>
    <row r="25" spans="1:10" s="15" customFormat="1" ht="16.5" customHeight="1" x14ac:dyDescent="0.35">
      <c r="A25" s="13"/>
      <c r="B25" s="397" t="s">
        <v>12</v>
      </c>
      <c r="C25" s="320">
        <v>97533</v>
      </c>
      <c r="D25" s="321">
        <v>-3824</v>
      </c>
      <c r="E25" s="322">
        <v>-3.7728030624426534</v>
      </c>
      <c r="F25" s="323">
        <v>101357</v>
      </c>
      <c r="G25" s="324">
        <v>-6245</v>
      </c>
      <c r="H25" s="325">
        <v>-6.0176530671240531</v>
      </c>
      <c r="I25" s="326">
        <v>103778</v>
      </c>
      <c r="J25" s="13"/>
    </row>
    <row r="26" spans="1:10" s="15" customFormat="1" ht="16.5" customHeight="1" x14ac:dyDescent="0.35">
      <c r="A26" s="13"/>
      <c r="B26" s="319" t="s">
        <v>234</v>
      </c>
      <c r="C26" s="320">
        <v>176168</v>
      </c>
      <c r="D26" s="321">
        <v>-5875</v>
      </c>
      <c r="E26" s="322">
        <v>-3.2272594936361192</v>
      </c>
      <c r="F26" s="323">
        <v>182043</v>
      </c>
      <c r="G26" s="324">
        <v>-11156</v>
      </c>
      <c r="H26" s="325">
        <v>-5.9554568555016978</v>
      </c>
      <c r="I26" s="326">
        <v>187324</v>
      </c>
      <c r="J26" s="13"/>
    </row>
    <row r="27" spans="1:10" s="15" customFormat="1" ht="16.5" customHeight="1" x14ac:dyDescent="0.35">
      <c r="A27" s="13"/>
      <c r="B27" s="398" t="s">
        <v>13</v>
      </c>
      <c r="C27" s="399">
        <v>120639</v>
      </c>
      <c r="D27" s="400">
        <v>-3166</v>
      </c>
      <c r="E27" s="401">
        <v>-2.5572472840353782</v>
      </c>
      <c r="F27" s="402">
        <v>123805</v>
      </c>
      <c r="G27" s="403">
        <v>-10203</v>
      </c>
      <c r="H27" s="404">
        <v>-7.7979547851607283</v>
      </c>
      <c r="I27" s="405">
        <v>130842</v>
      </c>
      <c r="J27" s="13"/>
    </row>
    <row r="28" spans="1:10" s="15" customFormat="1" ht="16.5" customHeight="1" x14ac:dyDescent="0.35">
      <c r="A28" s="13"/>
      <c r="B28" s="319" t="s">
        <v>14</v>
      </c>
      <c r="C28" s="320">
        <v>1164077</v>
      </c>
      <c r="D28" s="321">
        <v>-16496</v>
      </c>
      <c r="E28" s="322">
        <v>-1.3972875883151654</v>
      </c>
      <c r="F28" s="323">
        <v>1180573</v>
      </c>
      <c r="G28" s="324">
        <v>-63961</v>
      </c>
      <c r="H28" s="325">
        <v>-5.2083893169429611</v>
      </c>
      <c r="I28" s="326">
        <v>1228038</v>
      </c>
      <c r="J28" s="13"/>
    </row>
    <row r="29" spans="1:10" s="15" customFormat="1" ht="16.5" customHeight="1" x14ac:dyDescent="0.35">
      <c r="A29" s="13"/>
      <c r="B29" s="55" t="s">
        <v>9</v>
      </c>
      <c r="C29" s="56">
        <v>1460884</v>
      </c>
      <c r="D29" s="57">
        <v>-25537</v>
      </c>
      <c r="E29" s="58">
        <v>-1.7180193229239897</v>
      </c>
      <c r="F29" s="59">
        <v>1486421</v>
      </c>
      <c r="G29" s="60">
        <v>-85320</v>
      </c>
      <c r="H29" s="61">
        <v>-5.5180299624111697</v>
      </c>
      <c r="I29" s="62">
        <v>1546204</v>
      </c>
      <c r="J29" s="13"/>
    </row>
    <row r="30" spans="1:10" s="15" customFormat="1" ht="6.95" customHeight="1" x14ac:dyDescent="0.35">
      <c r="A30" s="13"/>
      <c r="B30" s="31"/>
      <c r="C30" s="32"/>
      <c r="D30" s="33"/>
      <c r="E30" s="34"/>
      <c r="F30" s="35"/>
      <c r="G30" s="33"/>
      <c r="H30" s="34"/>
      <c r="I30" s="35"/>
      <c r="J30" s="13"/>
    </row>
    <row r="31" spans="1:10" s="15" customFormat="1" x14ac:dyDescent="0.35">
      <c r="A31" s="13"/>
      <c r="B31" s="19" t="s">
        <v>15</v>
      </c>
      <c r="C31" s="20"/>
      <c r="D31" s="36"/>
      <c r="E31" s="37"/>
      <c r="F31" s="38"/>
      <c r="G31" s="36"/>
      <c r="H31" s="37"/>
      <c r="I31" s="38"/>
      <c r="J31" s="13"/>
    </row>
    <row r="32" spans="1:10" s="15" customFormat="1" ht="16.5" customHeight="1" x14ac:dyDescent="0.35">
      <c r="A32" s="13"/>
      <c r="B32" s="47" t="s">
        <v>10</v>
      </c>
      <c r="C32" s="48">
        <v>28991</v>
      </c>
      <c r="D32" s="49">
        <v>219</v>
      </c>
      <c r="E32" s="50">
        <v>0.76115668010565829</v>
      </c>
      <c r="F32" s="51">
        <v>28772</v>
      </c>
      <c r="G32" s="52">
        <v>-876</v>
      </c>
      <c r="H32" s="53">
        <v>-2.9330029798774566</v>
      </c>
      <c r="I32" s="54">
        <v>29867</v>
      </c>
      <c r="J32" s="13"/>
    </row>
    <row r="33" spans="1:10" s="15" customFormat="1" ht="16.5" customHeight="1" x14ac:dyDescent="0.35">
      <c r="A33" s="13"/>
      <c r="B33" s="319" t="s">
        <v>11</v>
      </c>
      <c r="C33" s="320">
        <v>59081</v>
      </c>
      <c r="D33" s="321">
        <v>-2464</v>
      </c>
      <c r="E33" s="322">
        <v>-4.0035746201966038</v>
      </c>
      <c r="F33" s="323">
        <v>61545</v>
      </c>
      <c r="G33" s="324">
        <v>-2642</v>
      </c>
      <c r="H33" s="325">
        <v>-4.2804141081930567</v>
      </c>
      <c r="I33" s="326">
        <v>61723</v>
      </c>
      <c r="J33" s="13"/>
    </row>
    <row r="34" spans="1:10" s="15" customFormat="1" ht="16.5" customHeight="1" x14ac:dyDescent="0.35">
      <c r="A34" s="13"/>
      <c r="B34" s="397" t="s">
        <v>12</v>
      </c>
      <c r="C34" s="320">
        <v>74264</v>
      </c>
      <c r="D34" s="321">
        <v>-3401</v>
      </c>
      <c r="E34" s="322">
        <v>-4.3790639284104804</v>
      </c>
      <c r="F34" s="323">
        <v>77665</v>
      </c>
      <c r="G34" s="324">
        <v>-5000</v>
      </c>
      <c r="H34" s="325">
        <v>-6.3080339119903117</v>
      </c>
      <c r="I34" s="326">
        <v>79264</v>
      </c>
      <c r="J34" s="13"/>
    </row>
    <row r="35" spans="1:10" s="15" customFormat="1" ht="16.5" customHeight="1" x14ac:dyDescent="0.35">
      <c r="A35" s="13"/>
      <c r="B35" s="319" t="s">
        <v>234</v>
      </c>
      <c r="C35" s="320">
        <v>162336</v>
      </c>
      <c r="D35" s="321">
        <v>-5646</v>
      </c>
      <c r="E35" s="322">
        <v>-3.3610744008286604</v>
      </c>
      <c r="F35" s="323">
        <v>167982</v>
      </c>
      <c r="G35" s="324">
        <v>-8518</v>
      </c>
      <c r="H35" s="325">
        <v>-4.9855432123333365</v>
      </c>
      <c r="I35" s="326">
        <v>170854</v>
      </c>
      <c r="J35" s="13"/>
    </row>
    <row r="36" spans="1:10" s="15" customFormat="1" ht="16.5" customHeight="1" x14ac:dyDescent="0.35">
      <c r="A36" s="13"/>
      <c r="B36" s="398" t="s">
        <v>13</v>
      </c>
      <c r="C36" s="399">
        <v>75907</v>
      </c>
      <c r="D36" s="400">
        <v>-2690</v>
      </c>
      <c r="E36" s="401">
        <v>-3.4225224881356793</v>
      </c>
      <c r="F36" s="402">
        <v>78597</v>
      </c>
      <c r="G36" s="403">
        <v>-7338</v>
      </c>
      <c r="H36" s="404">
        <v>-8.8149438404708977</v>
      </c>
      <c r="I36" s="405">
        <v>83245</v>
      </c>
      <c r="J36" s="13"/>
    </row>
    <row r="37" spans="1:10" s="15" customFormat="1" ht="16.5" customHeight="1" x14ac:dyDescent="0.35">
      <c r="A37" s="13"/>
      <c r="B37" s="319" t="s">
        <v>14</v>
      </c>
      <c r="C37" s="320">
        <v>706836</v>
      </c>
      <c r="D37" s="321">
        <v>-15047</v>
      </c>
      <c r="E37" s="322">
        <v>-2.0844098004801332</v>
      </c>
      <c r="F37" s="323">
        <v>721883</v>
      </c>
      <c r="G37" s="324">
        <v>-53928</v>
      </c>
      <c r="H37" s="325">
        <v>-7.0886635014275123</v>
      </c>
      <c r="I37" s="326">
        <v>760764</v>
      </c>
      <c r="J37" s="13"/>
    </row>
    <row r="38" spans="1:10" s="15" customFormat="1" ht="16.5" customHeight="1" x14ac:dyDescent="0.35">
      <c r="A38" s="13"/>
      <c r="B38" s="55" t="s">
        <v>9</v>
      </c>
      <c r="C38" s="56">
        <v>945079</v>
      </c>
      <c r="D38" s="57">
        <v>-23383</v>
      </c>
      <c r="E38" s="58">
        <v>-2.4144468239332051</v>
      </c>
      <c r="F38" s="59">
        <v>968462</v>
      </c>
      <c r="G38" s="60">
        <v>-69784</v>
      </c>
      <c r="H38" s="61">
        <v>-6.8761990534682997</v>
      </c>
      <c r="I38" s="62">
        <v>1014863</v>
      </c>
      <c r="J38" s="13"/>
    </row>
    <row r="39" spans="1:10" s="15" customFormat="1" x14ac:dyDescent="0.35">
      <c r="A39" s="13"/>
      <c r="B39" s="21"/>
      <c r="C39" s="41"/>
      <c r="D39" s="36"/>
      <c r="E39" s="37"/>
      <c r="F39" s="39"/>
      <c r="G39" s="36"/>
      <c r="H39" s="37"/>
      <c r="I39" s="39"/>
      <c r="J39" s="13"/>
    </row>
    <row r="40" spans="1:10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x14ac:dyDescent="0.3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x14ac:dyDescent="0.3">
      <c r="A42" s="8"/>
      <c r="B42" s="42"/>
      <c r="C42" s="8"/>
      <c r="D42" s="8"/>
      <c r="E42" s="8"/>
      <c r="F42" s="8"/>
      <c r="G42" s="8"/>
      <c r="H42" s="8"/>
      <c r="I42" s="8"/>
      <c r="J42" s="8"/>
    </row>
    <row r="43" spans="1:10" x14ac:dyDescent="0.3">
      <c r="A43" s="8"/>
      <c r="B43" s="42"/>
      <c r="C43" s="8"/>
      <c r="D43" s="8"/>
      <c r="E43" s="8"/>
      <c r="F43" s="8"/>
      <c r="G43" s="8"/>
      <c r="H43" s="8"/>
      <c r="I43" s="8"/>
      <c r="J43" s="8"/>
    </row>
    <row r="44" spans="1:10" ht="15" customHeight="1" x14ac:dyDescent="0.3">
      <c r="A44" s="8"/>
      <c r="C44" s="8"/>
      <c r="D44" s="8"/>
      <c r="E44" s="8"/>
      <c r="F44" s="8"/>
      <c r="G44" s="8"/>
      <c r="H44" s="8"/>
      <c r="I44" s="8"/>
      <c r="J44" s="8"/>
    </row>
    <row r="45" spans="1:10" ht="15" customHeight="1" x14ac:dyDescent="0.3"/>
    <row r="46" spans="1:10" ht="15" customHeight="1" x14ac:dyDescent="0.3"/>
    <row r="47" spans="1:10" ht="15" customHeight="1" x14ac:dyDescent="0.3"/>
    <row r="48" spans="1:10" ht="15" customHeight="1" x14ac:dyDescent="0.3"/>
    <row r="49" spans="2:2" ht="15" customHeight="1" x14ac:dyDescent="0.3"/>
    <row r="50" spans="2:2" ht="15" customHeight="1" x14ac:dyDescent="0.3"/>
    <row r="51" spans="2:2" ht="15" customHeight="1" x14ac:dyDescent="0.3"/>
    <row r="52" spans="2:2" ht="15" customHeight="1" x14ac:dyDescent="0.3"/>
    <row r="53" spans="2:2" ht="15" customHeight="1" x14ac:dyDescent="0.3">
      <c r="B53" s="43" t="s">
        <v>17</v>
      </c>
    </row>
    <row r="54" spans="2:2" ht="15" customHeight="1" x14ac:dyDescent="0.3">
      <c r="B54" s="44" t="s">
        <v>18</v>
      </c>
    </row>
    <row r="55" spans="2:2" ht="15" customHeight="1" x14ac:dyDescent="0.3"/>
    <row r="56" spans="2:2" ht="15" customHeight="1" x14ac:dyDescent="0.3"/>
    <row r="57" spans="2:2" ht="13.15" customHeight="1" x14ac:dyDescent="0.3"/>
    <row r="58" spans="2:2" ht="13.15" customHeight="1" x14ac:dyDescent="0.3"/>
    <row r="59" spans="2:2" ht="13.15" customHeight="1" x14ac:dyDescent="0.3"/>
    <row r="60" spans="2:2" ht="13.15" customHeight="1" x14ac:dyDescent="0.3"/>
    <row r="61" spans="2:2" ht="13.15" customHeight="1" x14ac:dyDescent="0.3"/>
    <row r="62" spans="2:2" ht="13.15" customHeight="1" x14ac:dyDescent="0.3"/>
    <row r="63" spans="2:2" ht="13.15" customHeight="1" x14ac:dyDescent="0.3"/>
    <row r="64" spans="2:2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9DC0-36D6-46D6-9151-A8A5E2F5D16D}">
  <sheetPr codeName="Hoja5"/>
  <dimension ref="A1:O107"/>
  <sheetViews>
    <sheetView showGridLines="0" tabSelected="1" view="pageBreakPreview" topLeftCell="A37" zoomScaleNormal="100" zoomScaleSheetLayoutView="100" workbookViewId="0">
      <selection activeCell="Q57" sqref="Q57"/>
    </sheetView>
  </sheetViews>
  <sheetFormatPr baseColWidth="10" defaultColWidth="11.42578125" defaultRowHeight="15" x14ac:dyDescent="0.3"/>
  <cols>
    <col min="1" max="1" width="4.140625" style="69" customWidth="1"/>
    <col min="2" max="2" width="1.85546875" style="69" customWidth="1"/>
    <col min="3" max="6" width="10.28515625" style="69" customWidth="1"/>
    <col min="7" max="7" width="2.7109375" style="69" customWidth="1"/>
    <col min="8" max="8" width="11.42578125" style="69" customWidth="1"/>
    <col min="9" max="11" width="10.28515625" style="69" customWidth="1"/>
    <col min="12" max="13" width="5.140625" style="69" customWidth="1"/>
    <col min="14" max="16384" width="11.42578125" style="69"/>
  </cols>
  <sheetData>
    <row r="1" spans="1:15" ht="13.15" customHeight="1" x14ac:dyDescent="0.3">
      <c r="C1" s="68"/>
    </row>
    <row r="2" spans="1:15" x14ac:dyDescent="0.3">
      <c r="C2" s="68"/>
    </row>
    <row r="3" spans="1:15" ht="21.75" customHeight="1" x14ac:dyDescent="0.3">
      <c r="A3" s="70"/>
      <c r="B3" s="70"/>
      <c r="C3" s="317" t="s">
        <v>273</v>
      </c>
      <c r="D3" s="70"/>
      <c r="E3" s="70"/>
      <c r="F3" s="70"/>
      <c r="G3" s="70"/>
      <c r="H3" s="70"/>
      <c r="I3" s="70"/>
      <c r="J3" s="70"/>
    </row>
    <row r="4" spans="1:15" ht="22.5" x14ac:dyDescent="0.3">
      <c r="A4" s="70"/>
      <c r="B4" s="70"/>
      <c r="C4" s="327" t="s">
        <v>235</v>
      </c>
      <c r="D4" s="406"/>
      <c r="E4" s="406"/>
      <c r="F4" s="406"/>
      <c r="G4" s="71"/>
      <c r="H4" s="71"/>
      <c r="I4" s="71"/>
      <c r="J4" s="71"/>
      <c r="K4" s="71"/>
    </row>
    <row r="5" spans="1:15" ht="18.75" x14ac:dyDescent="0.3">
      <c r="A5" s="70"/>
      <c r="B5" s="70"/>
      <c r="C5" s="407" t="s">
        <v>236</v>
      </c>
      <c r="G5" s="97"/>
      <c r="H5" s="407" t="s">
        <v>19</v>
      </c>
      <c r="I5" s="97"/>
      <c r="J5" s="97"/>
      <c r="K5" s="97"/>
    </row>
    <row r="6" spans="1:15" s="411" customFormat="1" ht="12.75" x14ac:dyDescent="0.2">
      <c r="A6" s="70"/>
      <c r="B6" s="70"/>
      <c r="C6" s="408" t="s">
        <v>232</v>
      </c>
      <c r="D6" s="409"/>
      <c r="E6" s="409"/>
      <c r="F6" s="409"/>
      <c r="G6" s="409"/>
      <c r="H6" s="410" t="s">
        <v>237</v>
      </c>
      <c r="I6" s="409"/>
      <c r="J6" s="409"/>
    </row>
    <row r="7" spans="1:15" s="411" customFormat="1" ht="12.75" x14ac:dyDescent="0.2">
      <c r="A7" s="70"/>
      <c r="B7" s="70"/>
      <c r="C7" s="70"/>
      <c r="D7" s="70"/>
      <c r="E7" s="70"/>
      <c r="F7" s="70"/>
      <c r="G7" s="70"/>
      <c r="H7" s="70"/>
      <c r="I7" s="70"/>
      <c r="J7" s="70"/>
    </row>
    <row r="8" spans="1:15" s="411" customFormat="1" ht="12.75" x14ac:dyDescent="0.2">
      <c r="A8" s="70"/>
      <c r="B8" s="70"/>
      <c r="C8" s="70"/>
      <c r="D8" s="70"/>
      <c r="E8" s="70"/>
      <c r="F8" s="70"/>
      <c r="G8" s="70"/>
      <c r="H8" s="70"/>
      <c r="I8" s="70"/>
      <c r="J8" s="70"/>
    </row>
    <row r="9" spans="1:15" s="411" customFormat="1" ht="12.75" x14ac:dyDescent="0.2">
      <c r="A9" s="70"/>
      <c r="B9" s="70"/>
      <c r="C9" s="70"/>
      <c r="D9" s="70"/>
      <c r="E9" s="70"/>
      <c r="F9" s="70"/>
      <c r="G9" s="70"/>
      <c r="H9" s="70"/>
      <c r="I9" s="70"/>
      <c r="J9" s="70"/>
    </row>
    <row r="10" spans="1:15" s="411" customFormat="1" ht="12.75" x14ac:dyDescent="0.2">
      <c r="A10" s="70"/>
      <c r="B10" s="70"/>
      <c r="C10" s="70"/>
      <c r="D10" s="70"/>
      <c r="E10" s="70"/>
      <c r="F10" s="70"/>
      <c r="G10" s="70"/>
      <c r="H10" s="70"/>
      <c r="I10" s="70"/>
      <c r="J10" s="70"/>
    </row>
    <row r="11" spans="1:15" s="411" customFormat="1" ht="14.25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N11" s="406"/>
      <c r="O11" s="406"/>
    </row>
    <row r="12" spans="1:15" s="411" customFormat="1" ht="12.75" x14ac:dyDescent="0.2">
      <c r="A12" s="70"/>
      <c r="B12" s="70"/>
      <c r="C12" s="70"/>
      <c r="D12" s="70"/>
      <c r="E12" s="70"/>
      <c r="F12" s="70"/>
      <c r="G12" s="70"/>
      <c r="H12" s="70"/>
      <c r="I12" s="70"/>
      <c r="J12" s="70"/>
    </row>
    <row r="13" spans="1:15" s="411" customFormat="1" ht="12.75" x14ac:dyDescent="0.2">
      <c r="A13" s="70"/>
      <c r="B13" s="70"/>
      <c r="C13" s="70"/>
      <c r="D13" s="70"/>
      <c r="E13" s="70"/>
      <c r="F13" s="70"/>
      <c r="G13" s="70"/>
      <c r="H13" s="70"/>
      <c r="I13" s="70"/>
      <c r="J13" s="70"/>
    </row>
    <row r="14" spans="1:15" s="411" customFormat="1" ht="12.75" x14ac:dyDescent="0.2">
      <c r="A14" s="70"/>
      <c r="B14" s="70"/>
      <c r="C14" s="70"/>
      <c r="D14" s="70"/>
      <c r="E14" s="70"/>
      <c r="F14" s="70"/>
      <c r="G14" s="70"/>
      <c r="H14" s="70"/>
      <c r="I14" s="70"/>
      <c r="J14" s="70"/>
    </row>
    <row r="15" spans="1:15" s="411" customFormat="1" ht="12.75" x14ac:dyDescent="0.2">
      <c r="A15" s="70"/>
      <c r="B15" s="70"/>
      <c r="C15" s="70"/>
      <c r="D15" s="70"/>
      <c r="E15" s="70"/>
      <c r="F15" s="70"/>
      <c r="G15" s="70"/>
      <c r="H15" s="70"/>
      <c r="I15" s="70"/>
      <c r="J15" s="70"/>
    </row>
    <row r="16" spans="1:15" s="411" customFormat="1" ht="12.75" x14ac:dyDescent="0.2">
      <c r="A16" s="70"/>
      <c r="B16" s="70"/>
      <c r="C16" s="70"/>
      <c r="D16" s="70"/>
      <c r="E16" s="70"/>
      <c r="F16" s="70"/>
      <c r="G16" s="70"/>
      <c r="H16" s="70"/>
      <c r="I16" s="70"/>
      <c r="J16" s="70"/>
    </row>
    <row r="17" spans="1:11" s="411" customFormat="1" ht="12.75" x14ac:dyDescent="0.2">
      <c r="A17" s="70"/>
      <c r="B17" s="70"/>
      <c r="C17" s="70"/>
      <c r="D17" s="70"/>
      <c r="E17" s="70"/>
      <c r="F17" s="70"/>
      <c r="G17" s="70"/>
      <c r="H17" s="70"/>
      <c r="I17" s="70"/>
      <c r="J17" s="70"/>
    </row>
    <row r="18" spans="1:11" s="411" customFormat="1" ht="12.75" x14ac:dyDescent="0.2">
      <c r="A18" s="70"/>
      <c r="B18" s="70"/>
      <c r="C18" s="70"/>
      <c r="D18" s="70"/>
      <c r="E18" s="70"/>
      <c r="F18" s="70"/>
      <c r="G18" s="70"/>
      <c r="H18" s="70"/>
      <c r="I18" s="70"/>
      <c r="J18" s="70"/>
    </row>
    <row r="19" spans="1:11" s="411" customFormat="1" ht="12.75" x14ac:dyDescent="0.2">
      <c r="A19" s="70"/>
      <c r="B19" s="70"/>
      <c r="C19" s="70"/>
      <c r="D19" s="70"/>
      <c r="E19" s="70"/>
      <c r="F19" s="70"/>
      <c r="G19" s="70"/>
      <c r="H19" s="70"/>
      <c r="I19" s="70"/>
      <c r="J19" s="70"/>
    </row>
    <row r="20" spans="1:11" s="411" customFormat="1" ht="12.75" x14ac:dyDescent="0.2">
      <c r="A20" s="70"/>
      <c r="B20" s="70"/>
      <c r="C20" s="70"/>
      <c r="D20" s="70"/>
      <c r="E20" s="70"/>
      <c r="F20" s="70"/>
      <c r="G20" s="70"/>
      <c r="H20" s="70"/>
      <c r="I20" s="70"/>
      <c r="J20" s="70"/>
    </row>
    <row r="21" spans="1:11" s="411" customFormat="1" ht="12.75" x14ac:dyDescent="0.2">
      <c r="A21" s="70"/>
      <c r="B21" s="70"/>
      <c r="C21" s="70"/>
      <c r="D21" s="70"/>
      <c r="E21" s="70"/>
      <c r="F21" s="70"/>
      <c r="G21" s="70"/>
      <c r="H21" s="70"/>
      <c r="I21" s="70"/>
      <c r="J21" s="70"/>
    </row>
    <row r="22" spans="1:11" s="411" customFormat="1" ht="12.75" x14ac:dyDescent="0.2">
      <c r="A22" s="70"/>
      <c r="B22" s="70"/>
      <c r="C22" s="70"/>
      <c r="D22" s="70"/>
      <c r="E22" s="70"/>
      <c r="F22" s="70"/>
      <c r="G22" s="70"/>
      <c r="H22" s="70"/>
      <c r="I22" s="70"/>
      <c r="J22" s="70"/>
    </row>
    <row r="23" spans="1:11" ht="18" customHeight="1" x14ac:dyDescent="0.3">
      <c r="A23" s="70"/>
      <c r="B23" s="70"/>
      <c r="C23" s="11" t="s">
        <v>20</v>
      </c>
      <c r="D23" s="406"/>
      <c r="E23" s="406"/>
      <c r="F23" s="406"/>
      <c r="I23" s="406"/>
      <c r="J23" s="406"/>
      <c r="K23" s="406"/>
    </row>
    <row r="24" spans="1:11" s="411" customFormat="1" x14ac:dyDescent="0.3">
      <c r="A24" s="70"/>
      <c r="B24" s="70"/>
      <c r="C24" s="69"/>
      <c r="D24" s="412"/>
      <c r="E24" s="412"/>
      <c r="F24" s="412"/>
      <c r="G24" s="412"/>
      <c r="H24" s="412"/>
      <c r="I24" s="412"/>
      <c r="J24" s="409"/>
    </row>
    <row r="25" spans="1:11" s="411" customFormat="1" ht="12.75" x14ac:dyDescent="0.2">
      <c r="A25" s="70"/>
      <c r="B25" s="70"/>
      <c r="C25" s="70"/>
      <c r="D25" s="70"/>
      <c r="E25" s="70"/>
      <c r="F25" s="70"/>
      <c r="G25" s="70"/>
      <c r="H25" s="70"/>
      <c r="I25" s="70"/>
      <c r="J25" s="70"/>
    </row>
    <row r="26" spans="1:11" s="411" customFormat="1" ht="12.75" x14ac:dyDescent="0.2">
      <c r="A26" s="70"/>
      <c r="B26" s="70"/>
      <c r="C26" s="70"/>
      <c r="D26" s="70"/>
      <c r="E26" s="70"/>
      <c r="F26" s="70"/>
      <c r="G26" s="70"/>
      <c r="H26" s="70"/>
      <c r="I26" s="70"/>
      <c r="J26" s="70"/>
    </row>
    <row r="27" spans="1:11" s="411" customFormat="1" ht="12.75" x14ac:dyDescent="0.2">
      <c r="A27" s="70"/>
      <c r="B27" s="70"/>
      <c r="C27" s="70"/>
      <c r="D27" s="70"/>
      <c r="E27" s="70"/>
      <c r="F27" s="70"/>
      <c r="G27" s="70"/>
      <c r="H27" s="70"/>
      <c r="I27" s="70"/>
      <c r="J27" s="70"/>
    </row>
    <row r="28" spans="1:11" s="411" customFormat="1" ht="12.75" x14ac:dyDescent="0.2">
      <c r="A28" s="70"/>
      <c r="B28" s="70"/>
      <c r="C28" s="70"/>
      <c r="D28" s="70"/>
      <c r="E28" s="70"/>
      <c r="F28" s="70"/>
      <c r="G28" s="70"/>
      <c r="H28" s="70"/>
      <c r="I28" s="70"/>
      <c r="J28" s="70"/>
    </row>
    <row r="29" spans="1:11" s="411" customFormat="1" ht="12.75" x14ac:dyDescent="0.2">
      <c r="A29" s="70"/>
      <c r="B29" s="70"/>
      <c r="C29" s="70"/>
      <c r="D29" s="70"/>
      <c r="E29" s="70"/>
      <c r="F29" s="70"/>
      <c r="G29" s="70"/>
      <c r="H29" s="70"/>
      <c r="I29" s="70"/>
      <c r="J29" s="70"/>
    </row>
    <row r="30" spans="1:11" s="411" customFormat="1" ht="12.75" x14ac:dyDescent="0.2">
      <c r="A30" s="70"/>
      <c r="B30" s="70"/>
      <c r="C30" s="70"/>
      <c r="D30" s="70"/>
      <c r="E30" s="70"/>
      <c r="F30" s="70"/>
      <c r="G30" s="70"/>
      <c r="H30" s="70"/>
      <c r="I30" s="70"/>
      <c r="J30" s="70"/>
    </row>
    <row r="31" spans="1:11" s="411" customFormat="1" ht="12.75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</row>
    <row r="32" spans="1:11" s="411" customFormat="1" ht="12.75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</row>
    <row r="33" spans="1:12" s="411" customFormat="1" ht="12.75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</row>
    <row r="34" spans="1:12" s="411" customFormat="1" ht="12.75" x14ac:dyDescent="0.2">
      <c r="A34" s="70"/>
      <c r="B34" s="70"/>
      <c r="C34" s="70"/>
      <c r="D34" s="70"/>
      <c r="E34" s="70"/>
      <c r="F34" s="70"/>
      <c r="G34" s="70"/>
      <c r="H34" s="70"/>
      <c r="I34" s="70"/>
      <c r="J34" s="70"/>
    </row>
    <row r="35" spans="1:12" s="411" customFormat="1" ht="12.75" x14ac:dyDescent="0.2">
      <c r="A35" s="70"/>
      <c r="B35" s="70"/>
      <c r="C35" s="70"/>
      <c r="D35" s="70"/>
      <c r="E35" s="70"/>
      <c r="F35" s="70"/>
      <c r="G35" s="70"/>
      <c r="H35" s="70"/>
      <c r="I35" s="70"/>
      <c r="J35" s="70"/>
    </row>
    <row r="36" spans="1:12" s="411" customFormat="1" ht="12.75" x14ac:dyDescent="0.2">
      <c r="A36" s="70"/>
      <c r="B36" s="70"/>
      <c r="C36" s="70"/>
      <c r="D36" s="70"/>
      <c r="E36" s="70"/>
      <c r="F36" s="70"/>
      <c r="G36" s="70"/>
      <c r="H36" s="70"/>
      <c r="I36" s="70"/>
      <c r="J36" s="70"/>
    </row>
    <row r="37" spans="1:12" s="411" customFormat="1" ht="12.75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</row>
    <row r="38" spans="1:12" s="411" customFormat="1" ht="12.75" x14ac:dyDescent="0.2">
      <c r="A38" s="70"/>
      <c r="B38" s="70"/>
      <c r="C38" s="70"/>
      <c r="D38" s="70"/>
      <c r="E38" s="70"/>
      <c r="F38" s="70"/>
      <c r="G38" s="70"/>
      <c r="H38" s="70"/>
      <c r="I38" s="70"/>
      <c r="J38" s="70"/>
    </row>
    <row r="39" spans="1:12" s="411" customFormat="1" ht="12.75" x14ac:dyDescent="0.2">
      <c r="A39" s="70"/>
      <c r="B39" s="70"/>
      <c r="C39" s="70"/>
      <c r="D39" s="70"/>
      <c r="E39" s="70"/>
      <c r="F39" s="70"/>
      <c r="G39" s="70"/>
      <c r="H39" s="70"/>
      <c r="I39" s="70"/>
      <c r="J39" s="70"/>
    </row>
    <row r="40" spans="1:12" s="411" customFormat="1" ht="12.75" x14ac:dyDescent="0.2">
      <c r="A40" s="70"/>
      <c r="B40" s="70"/>
      <c r="C40" s="70"/>
      <c r="D40" s="70"/>
      <c r="E40" s="70"/>
      <c r="F40" s="70"/>
      <c r="G40" s="70"/>
      <c r="H40" s="70"/>
      <c r="I40" s="70"/>
      <c r="J40" s="70"/>
    </row>
    <row r="41" spans="1:12" s="411" customFormat="1" ht="18" x14ac:dyDescent="0.25">
      <c r="A41" s="70"/>
      <c r="B41" s="70"/>
      <c r="C41" s="11" t="s">
        <v>21</v>
      </c>
      <c r="D41" s="12"/>
      <c r="E41" s="12"/>
      <c r="F41" s="12"/>
      <c r="G41" s="12"/>
      <c r="H41" s="12"/>
      <c r="I41" s="12"/>
      <c r="J41" s="12"/>
      <c r="K41" s="12"/>
      <c r="L41" s="70"/>
    </row>
    <row r="42" spans="1:12" s="411" customFormat="1" x14ac:dyDescent="0.3">
      <c r="A42" s="70"/>
      <c r="B42" s="70"/>
      <c r="C42" s="69"/>
      <c r="D42" s="70"/>
      <c r="E42" s="70"/>
      <c r="F42" s="70"/>
      <c r="G42" s="70"/>
      <c r="H42" s="70"/>
      <c r="I42" s="70"/>
      <c r="J42" s="70"/>
    </row>
    <row r="43" spans="1:12" s="411" customFormat="1" ht="12.75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</row>
    <row r="44" spans="1:12" s="411" customFormat="1" ht="12.75" x14ac:dyDescent="0.2">
      <c r="A44" s="70"/>
      <c r="B44" s="70"/>
      <c r="C44" s="70"/>
      <c r="D44" s="70"/>
      <c r="E44" s="70"/>
      <c r="F44" s="70"/>
      <c r="G44" s="70"/>
      <c r="H44" s="70"/>
      <c r="I44" s="70"/>
      <c r="J44" s="70"/>
    </row>
    <row r="45" spans="1:12" s="411" customFormat="1" ht="12.75" x14ac:dyDescent="0.2">
      <c r="A45" s="70"/>
      <c r="B45" s="70"/>
      <c r="C45" s="70"/>
      <c r="D45" s="70"/>
      <c r="E45" s="70"/>
      <c r="F45" s="70"/>
      <c r="G45" s="70"/>
      <c r="H45" s="70"/>
      <c r="I45" s="70"/>
      <c r="J45" s="70"/>
    </row>
    <row r="46" spans="1:12" s="411" customFormat="1" ht="12.75" x14ac:dyDescent="0.2">
      <c r="A46" s="70"/>
      <c r="B46" s="70"/>
      <c r="C46" s="70"/>
      <c r="D46" s="70"/>
      <c r="E46" s="70"/>
      <c r="F46" s="70"/>
      <c r="G46" s="70"/>
      <c r="H46" s="70"/>
      <c r="I46" s="70"/>
      <c r="J46" s="70"/>
    </row>
    <row r="47" spans="1:12" s="411" customFormat="1" ht="12.75" x14ac:dyDescent="0.2">
      <c r="A47" s="70"/>
      <c r="B47" s="70"/>
      <c r="C47" s="70"/>
      <c r="D47" s="70"/>
      <c r="E47" s="70"/>
      <c r="F47" s="70"/>
      <c r="G47" s="70"/>
      <c r="H47" s="70"/>
      <c r="I47" s="70"/>
      <c r="J47" s="70"/>
    </row>
    <row r="48" spans="1:12" s="411" customFormat="1" ht="12.75" x14ac:dyDescent="0.2">
      <c r="A48" s="70"/>
      <c r="B48" s="70"/>
      <c r="C48" s="70"/>
      <c r="D48" s="70"/>
      <c r="E48" s="70"/>
      <c r="F48" s="70"/>
      <c r="G48" s="70"/>
      <c r="H48" s="70"/>
      <c r="I48" s="70"/>
      <c r="J48" s="70"/>
    </row>
    <row r="49" spans="1:10" s="411" customFormat="1" ht="12.75" x14ac:dyDescent="0.2">
      <c r="A49" s="70"/>
      <c r="B49" s="70"/>
      <c r="C49" s="70"/>
      <c r="D49" s="70"/>
      <c r="E49" s="70"/>
      <c r="F49" s="70"/>
      <c r="G49" s="70"/>
      <c r="H49" s="70"/>
      <c r="I49" s="70"/>
      <c r="J49" s="70"/>
    </row>
    <row r="50" spans="1:10" s="411" customFormat="1" ht="12.75" x14ac:dyDescent="0.2">
      <c r="A50" s="70"/>
      <c r="B50" s="70"/>
      <c r="C50" s="70"/>
      <c r="D50" s="70"/>
      <c r="E50" s="70"/>
      <c r="F50" s="70"/>
      <c r="G50" s="70"/>
      <c r="H50" s="70"/>
      <c r="I50" s="70"/>
      <c r="J50" s="70"/>
    </row>
    <row r="51" spans="1:10" s="411" customFormat="1" ht="12.75" x14ac:dyDescent="0.2">
      <c r="A51" s="70"/>
      <c r="B51" s="70"/>
      <c r="C51" s="70"/>
      <c r="D51" s="70"/>
      <c r="E51" s="70"/>
      <c r="F51" s="70"/>
      <c r="G51" s="70"/>
      <c r="H51" s="70"/>
      <c r="I51" s="70"/>
      <c r="J51" s="70"/>
    </row>
    <row r="52" spans="1:10" s="411" customFormat="1" ht="12.75" x14ac:dyDescent="0.2">
      <c r="A52" s="70"/>
      <c r="B52" s="70"/>
      <c r="C52" s="70"/>
      <c r="D52" s="70"/>
      <c r="E52" s="70"/>
      <c r="F52" s="70"/>
      <c r="G52" s="70"/>
      <c r="H52" s="70"/>
      <c r="I52" s="70"/>
      <c r="J52" s="70"/>
    </row>
    <row r="53" spans="1:10" s="411" customFormat="1" ht="12.75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</row>
    <row r="54" spans="1:10" s="411" customFormat="1" ht="12.75" x14ac:dyDescent="0.2">
      <c r="A54" s="70"/>
      <c r="B54" s="70"/>
      <c r="C54" s="70"/>
      <c r="D54" s="70"/>
      <c r="E54" s="70"/>
      <c r="F54" s="70"/>
      <c r="G54" s="70"/>
      <c r="H54" s="70"/>
      <c r="I54" s="70"/>
      <c r="J54" s="70"/>
    </row>
    <row r="55" spans="1:10" s="411" customFormat="1" ht="12.75" x14ac:dyDescent="0.2">
      <c r="A55" s="70"/>
      <c r="B55" s="70"/>
      <c r="C55" s="70"/>
      <c r="D55" s="70"/>
      <c r="E55" s="70"/>
      <c r="F55" s="70"/>
      <c r="G55" s="70"/>
      <c r="H55" s="70"/>
      <c r="I55" s="70"/>
      <c r="J55" s="70"/>
    </row>
    <row r="56" spans="1:10" s="411" customFormat="1" ht="12.75" x14ac:dyDescent="0.2">
      <c r="A56" s="70"/>
      <c r="B56" s="70"/>
      <c r="C56" s="70"/>
      <c r="D56" s="70"/>
      <c r="E56" s="70"/>
      <c r="F56" s="70"/>
      <c r="G56" s="70"/>
      <c r="H56" s="70"/>
      <c r="I56" s="70"/>
      <c r="J56" s="70"/>
    </row>
    <row r="57" spans="1:10" x14ac:dyDescent="0.3">
      <c r="A57" s="70"/>
      <c r="B57" s="70"/>
      <c r="C57" s="70"/>
      <c r="D57" s="70"/>
      <c r="E57" s="70"/>
      <c r="F57" s="70"/>
      <c r="G57" s="70"/>
      <c r="H57" s="70"/>
      <c r="I57" s="70"/>
      <c r="J57" s="70"/>
    </row>
    <row r="58" spans="1:10" x14ac:dyDescent="0.3">
      <c r="A58" s="70"/>
      <c r="B58" s="70"/>
      <c r="C58" s="70"/>
      <c r="D58" s="70"/>
      <c r="E58" s="70"/>
      <c r="F58" s="70"/>
      <c r="G58" s="70"/>
      <c r="H58" s="70"/>
      <c r="I58" s="70"/>
      <c r="J58" s="70"/>
    </row>
    <row r="59" spans="1:10" x14ac:dyDescent="0.3">
      <c r="D59" s="70"/>
      <c r="E59" s="70"/>
      <c r="F59" s="70"/>
      <c r="G59" s="70"/>
      <c r="H59" s="70"/>
      <c r="I59" s="70"/>
      <c r="J59" s="70"/>
    </row>
    <row r="60" spans="1:10" x14ac:dyDescent="0.3">
      <c r="B60" s="271" t="s">
        <v>17</v>
      </c>
      <c r="C60" s="70"/>
      <c r="E60" s="70"/>
      <c r="F60" s="70"/>
      <c r="G60" s="70"/>
      <c r="H60" s="70"/>
      <c r="I60" s="70"/>
      <c r="J60" s="70"/>
    </row>
    <row r="61" spans="1:10" x14ac:dyDescent="0.3">
      <c r="B61" s="272" t="s">
        <v>18</v>
      </c>
      <c r="C61" s="70"/>
    </row>
    <row r="76" spans="3:3" ht="13.15" customHeight="1" x14ac:dyDescent="0.3">
      <c r="C76" s="134"/>
    </row>
    <row r="77" spans="3:3" ht="13.15" customHeight="1" x14ac:dyDescent="0.3"/>
    <row r="78" spans="3:3" ht="13.15" customHeight="1" x14ac:dyDescent="0.3"/>
    <row r="79" spans="3:3" ht="13.15" customHeight="1" x14ac:dyDescent="0.3"/>
    <row r="80" spans="3:3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  <row r="90" ht="13.15" customHeight="1" x14ac:dyDescent="0.3"/>
    <row r="91" ht="13.15" customHeight="1" x14ac:dyDescent="0.3"/>
    <row r="92" ht="13.15" customHeight="1" x14ac:dyDescent="0.3"/>
    <row r="93" ht="13.15" customHeight="1" x14ac:dyDescent="0.3"/>
    <row r="94" ht="13.15" customHeight="1" x14ac:dyDescent="0.3"/>
    <row r="95" ht="13.15" customHeight="1" x14ac:dyDescent="0.3"/>
    <row r="96" ht="13.15" customHeight="1" x14ac:dyDescent="0.3"/>
    <row r="97" ht="13.15" customHeight="1" x14ac:dyDescent="0.3"/>
    <row r="98" ht="13.15" customHeight="1" x14ac:dyDescent="0.3"/>
    <row r="99" ht="13.15" customHeight="1" x14ac:dyDescent="0.3"/>
    <row r="100" ht="13.15" customHeight="1" x14ac:dyDescent="0.3"/>
    <row r="101" ht="13.15" customHeight="1" x14ac:dyDescent="0.3"/>
    <row r="102" ht="13.15" customHeight="1" x14ac:dyDescent="0.3"/>
    <row r="103" ht="13.15" customHeight="1" x14ac:dyDescent="0.3"/>
    <row r="104" ht="13.15" customHeight="1" x14ac:dyDescent="0.3"/>
    <row r="105" ht="13.15" customHeight="1" x14ac:dyDescent="0.3"/>
    <row r="106" ht="13.15" customHeight="1" x14ac:dyDescent="0.3"/>
    <row r="107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4F617-98E6-4090-8FDE-B4E10D20701E}">
  <sheetPr codeName="Hoja6"/>
  <dimension ref="A1:I130"/>
  <sheetViews>
    <sheetView showGridLines="0" view="pageBreakPreview" zoomScaleNormal="100" zoomScaleSheetLayoutView="100" workbookViewId="0">
      <selection activeCell="D60" sqref="D60"/>
    </sheetView>
  </sheetViews>
  <sheetFormatPr baseColWidth="10" defaultColWidth="11.42578125" defaultRowHeight="15" x14ac:dyDescent="0.35"/>
  <cols>
    <col min="1" max="1" width="23.28515625" style="73" customWidth="1"/>
    <col min="2" max="9" width="9.5703125" style="73" customWidth="1"/>
    <col min="10" max="16384" width="11.42578125" style="73"/>
  </cols>
  <sheetData>
    <row r="1" spans="1:9" s="69" customFormat="1" ht="13.15" customHeight="1" x14ac:dyDescent="0.3">
      <c r="A1" s="68"/>
    </row>
    <row r="2" spans="1:9" s="69" customFormat="1" x14ac:dyDescent="0.3">
      <c r="A2" s="68"/>
    </row>
    <row r="3" spans="1:9" s="69" customFormat="1" x14ac:dyDescent="0.3">
      <c r="A3" s="68"/>
    </row>
    <row r="4" spans="1:9" s="69" customFormat="1" x14ac:dyDescent="0.3">
      <c r="B4" s="70"/>
      <c r="C4" s="70"/>
      <c r="D4" s="70"/>
      <c r="E4" s="70"/>
      <c r="F4" s="70"/>
      <c r="G4" s="70"/>
    </row>
    <row r="5" spans="1:9" s="69" customFormat="1" ht="20.25" customHeight="1" x14ac:dyDescent="0.3">
      <c r="A5" s="432" t="s">
        <v>273</v>
      </c>
      <c r="B5" s="71"/>
      <c r="C5" s="71"/>
      <c r="D5" s="71"/>
      <c r="E5" s="71"/>
      <c r="F5" s="71"/>
      <c r="G5" s="71"/>
      <c r="H5" s="71"/>
      <c r="I5" s="71"/>
    </row>
    <row r="6" spans="1:9" s="69" customFormat="1" ht="22.5" customHeight="1" x14ac:dyDescent="0.3">
      <c r="A6" s="361" t="s">
        <v>22</v>
      </c>
      <c r="B6" s="97"/>
      <c r="C6" s="97"/>
      <c r="D6" s="97"/>
      <c r="E6" s="97"/>
      <c r="F6" s="97"/>
      <c r="G6" s="97"/>
      <c r="H6" s="97"/>
      <c r="I6" s="97"/>
    </row>
    <row r="7" spans="1:9" ht="19.5" customHeight="1" x14ac:dyDescent="0.35">
      <c r="A7" s="361" t="s">
        <v>23</v>
      </c>
      <c r="B7" s="97"/>
      <c r="C7" s="97"/>
      <c r="D7" s="97"/>
      <c r="E7" s="97"/>
      <c r="F7" s="97"/>
      <c r="G7" s="97"/>
      <c r="H7" s="97"/>
      <c r="I7" s="97"/>
    </row>
    <row r="8" spans="1:9" ht="6" customHeight="1" x14ac:dyDescent="0.35">
      <c r="A8" s="74"/>
      <c r="B8" s="75"/>
      <c r="C8" s="74"/>
      <c r="D8" s="74"/>
      <c r="E8" s="74"/>
      <c r="F8" s="74"/>
      <c r="G8" s="74"/>
    </row>
    <row r="9" spans="1:9" ht="17.45" customHeight="1" x14ac:dyDescent="0.35">
      <c r="A9" s="76" t="s">
        <v>24</v>
      </c>
      <c r="B9" s="77"/>
      <c r="C9" s="78" t="s">
        <v>25</v>
      </c>
      <c r="D9" s="79"/>
      <c r="E9" s="431"/>
      <c r="F9" s="430" t="s">
        <v>13</v>
      </c>
      <c r="G9" s="429"/>
      <c r="H9" s="539" t="s">
        <v>26</v>
      </c>
      <c r="I9" s="540"/>
    </row>
    <row r="10" spans="1:9" x14ac:dyDescent="0.35">
      <c r="A10" s="80" t="s">
        <v>27</v>
      </c>
      <c r="B10" s="81" t="s">
        <v>28</v>
      </c>
      <c r="C10" s="81" t="s">
        <v>29</v>
      </c>
      <c r="D10" s="81" t="s">
        <v>30</v>
      </c>
      <c r="E10" s="428" t="s">
        <v>28</v>
      </c>
      <c r="F10" s="428" t="s">
        <v>29</v>
      </c>
      <c r="G10" s="428" t="s">
        <v>30</v>
      </c>
      <c r="H10" s="81" t="s">
        <v>28</v>
      </c>
      <c r="I10" s="82" t="s">
        <v>238</v>
      </c>
    </row>
    <row r="11" spans="1:9" ht="6" customHeight="1" x14ac:dyDescent="0.35">
      <c r="A11" s="83"/>
      <c r="B11" s="84"/>
      <c r="C11" s="85"/>
      <c r="D11" s="85"/>
      <c r="E11" s="85"/>
      <c r="F11" s="84"/>
      <c r="G11" s="84"/>
      <c r="H11" s="427"/>
      <c r="I11" s="427"/>
    </row>
    <row r="12" spans="1:9" s="88" customFormat="1" ht="13.15" customHeight="1" x14ac:dyDescent="0.2">
      <c r="A12" s="86" t="s">
        <v>31</v>
      </c>
      <c r="B12" s="87">
        <v>44421</v>
      </c>
      <c r="C12" s="87">
        <v>18097</v>
      </c>
      <c r="D12" s="87">
        <v>26324</v>
      </c>
      <c r="E12" s="87">
        <v>4080</v>
      </c>
      <c r="F12" s="87">
        <v>1523</v>
      </c>
      <c r="G12" s="87">
        <v>2557</v>
      </c>
      <c r="H12" s="421">
        <v>68.747150888922661</v>
      </c>
      <c r="I12" s="420">
        <v>59.561986703167783</v>
      </c>
    </row>
    <row r="13" spans="1:9" s="88" customFormat="1" ht="13.15" customHeight="1" x14ac:dyDescent="0.2">
      <c r="A13" s="89" t="s">
        <v>32</v>
      </c>
      <c r="B13" s="90">
        <v>111628</v>
      </c>
      <c r="C13" s="90">
        <v>40562</v>
      </c>
      <c r="D13" s="90">
        <v>71066</v>
      </c>
      <c r="E13" s="90">
        <v>8898</v>
      </c>
      <c r="F13" s="90">
        <v>3269</v>
      </c>
      <c r="G13" s="90">
        <v>5629</v>
      </c>
      <c r="H13" s="419">
        <v>57.076520417639941</v>
      </c>
      <c r="I13" s="418">
        <v>58.074258305205184</v>
      </c>
    </row>
    <row r="14" spans="1:9" s="88" customFormat="1" ht="13.15" customHeight="1" x14ac:dyDescent="0.2">
      <c r="A14" s="89" t="s">
        <v>33</v>
      </c>
      <c r="B14" s="90">
        <v>52475</v>
      </c>
      <c r="C14" s="90">
        <v>19403</v>
      </c>
      <c r="D14" s="90">
        <v>33072</v>
      </c>
      <c r="E14" s="90">
        <v>4577</v>
      </c>
      <c r="F14" s="90">
        <v>1616</v>
      </c>
      <c r="G14" s="90">
        <v>2961</v>
      </c>
      <c r="H14" s="426">
        <v>58.668964683115632</v>
      </c>
      <c r="I14" s="418">
        <v>54.576156703816281</v>
      </c>
    </row>
    <row r="15" spans="1:9" s="88" customFormat="1" ht="13.15" customHeight="1" x14ac:dyDescent="0.2">
      <c r="A15" s="89" t="s">
        <v>34</v>
      </c>
      <c r="B15" s="90">
        <v>67278</v>
      </c>
      <c r="C15" s="90">
        <v>27590</v>
      </c>
      <c r="D15" s="90">
        <v>39688</v>
      </c>
      <c r="E15" s="90">
        <v>6228</v>
      </c>
      <c r="F15" s="90">
        <v>2376</v>
      </c>
      <c r="G15" s="90">
        <v>3852</v>
      </c>
      <c r="H15" s="419">
        <v>69.517234428542622</v>
      </c>
      <c r="I15" s="418">
        <v>61.682242990654203</v>
      </c>
    </row>
    <row r="16" spans="1:9" s="88" customFormat="1" ht="13.15" customHeight="1" x14ac:dyDescent="0.2">
      <c r="A16" s="89" t="s">
        <v>35</v>
      </c>
      <c r="B16" s="90">
        <v>31454</v>
      </c>
      <c r="C16" s="90">
        <v>12942</v>
      </c>
      <c r="D16" s="90">
        <v>18512</v>
      </c>
      <c r="E16" s="90">
        <v>2549</v>
      </c>
      <c r="F16" s="90">
        <v>1098</v>
      </c>
      <c r="G16" s="90">
        <v>1451</v>
      </c>
      <c r="H16" s="419">
        <v>69.911408815903201</v>
      </c>
      <c r="I16" s="418">
        <v>75.671950379048937</v>
      </c>
    </row>
    <row r="17" spans="1:9" s="88" customFormat="1" ht="13.15" customHeight="1" x14ac:dyDescent="0.2">
      <c r="A17" s="89" t="s">
        <v>36</v>
      </c>
      <c r="B17" s="90">
        <v>35470</v>
      </c>
      <c r="C17" s="90">
        <v>11805</v>
      </c>
      <c r="D17" s="90">
        <v>23665</v>
      </c>
      <c r="E17" s="90">
        <v>3476</v>
      </c>
      <c r="F17" s="90">
        <v>1175</v>
      </c>
      <c r="G17" s="90">
        <v>2301</v>
      </c>
      <c r="H17" s="419">
        <v>49.883794633424891</v>
      </c>
      <c r="I17" s="418">
        <v>51.064754454584957</v>
      </c>
    </row>
    <row r="18" spans="1:9" s="88" customFormat="1" ht="13.15" customHeight="1" x14ac:dyDescent="0.2">
      <c r="A18" s="89" t="s">
        <v>37</v>
      </c>
      <c r="B18" s="90">
        <v>110009</v>
      </c>
      <c r="C18" s="90">
        <v>42697</v>
      </c>
      <c r="D18" s="90">
        <v>67312</v>
      </c>
      <c r="E18" s="90">
        <v>8464</v>
      </c>
      <c r="F18" s="90">
        <v>3210</v>
      </c>
      <c r="G18" s="90">
        <v>5254</v>
      </c>
      <c r="H18" s="419">
        <v>63.431483242215357</v>
      </c>
      <c r="I18" s="418">
        <v>61.096307575180816</v>
      </c>
    </row>
    <row r="19" spans="1:9" s="88" customFormat="1" ht="13.15" customHeight="1" x14ac:dyDescent="0.2">
      <c r="A19" s="91" t="s">
        <v>38</v>
      </c>
      <c r="B19" s="92">
        <v>146155</v>
      </c>
      <c r="C19" s="92">
        <v>54377</v>
      </c>
      <c r="D19" s="92">
        <v>91778</v>
      </c>
      <c r="E19" s="92">
        <v>12207</v>
      </c>
      <c r="F19" s="92">
        <v>4516</v>
      </c>
      <c r="G19" s="92">
        <v>7691</v>
      </c>
      <c r="H19" s="417">
        <v>59.248403756891634</v>
      </c>
      <c r="I19" s="416">
        <v>58.71798205694968</v>
      </c>
    </row>
    <row r="20" spans="1:9" s="88" customFormat="1" ht="13.15" customHeight="1" x14ac:dyDescent="0.2">
      <c r="A20" s="93" t="s">
        <v>226</v>
      </c>
      <c r="B20" s="94">
        <v>598890</v>
      </c>
      <c r="C20" s="94">
        <v>227473</v>
      </c>
      <c r="D20" s="94">
        <v>371417</v>
      </c>
      <c r="E20" s="94">
        <v>50479</v>
      </c>
      <c r="F20" s="94">
        <v>18783</v>
      </c>
      <c r="G20" s="94">
        <v>31696</v>
      </c>
      <c r="H20" s="414">
        <v>61.244638775284919</v>
      </c>
      <c r="I20" s="413">
        <v>59.259843513377085</v>
      </c>
    </row>
    <row r="21" spans="1:9" s="88" customFormat="1" ht="6" customHeight="1" x14ac:dyDescent="0.2">
      <c r="A21" s="83"/>
      <c r="B21" s="84"/>
      <c r="C21" s="84"/>
      <c r="D21" s="84"/>
      <c r="E21" s="84"/>
      <c r="F21" s="84"/>
      <c r="G21" s="84"/>
      <c r="H21" s="425"/>
      <c r="I21" s="425"/>
    </row>
    <row r="22" spans="1:9" s="88" customFormat="1" ht="13.15" customHeight="1" x14ac:dyDescent="0.2">
      <c r="A22" s="86" t="s">
        <v>40</v>
      </c>
      <c r="B22" s="87">
        <v>6148</v>
      </c>
      <c r="C22" s="87">
        <v>2533</v>
      </c>
      <c r="D22" s="87">
        <v>3615</v>
      </c>
      <c r="E22" s="87">
        <v>530</v>
      </c>
      <c r="F22" s="87">
        <v>209</v>
      </c>
      <c r="G22" s="87">
        <v>321</v>
      </c>
      <c r="H22" s="421">
        <v>70.069156293222676</v>
      </c>
      <c r="I22" s="420">
        <v>65.109034267912762</v>
      </c>
    </row>
    <row r="23" spans="1:9" s="88" customFormat="1" ht="13.15" customHeight="1" x14ac:dyDescent="0.2">
      <c r="A23" s="89" t="s">
        <v>41</v>
      </c>
      <c r="B23" s="90">
        <v>3865</v>
      </c>
      <c r="C23" s="90">
        <v>1576</v>
      </c>
      <c r="D23" s="90">
        <v>2289</v>
      </c>
      <c r="E23" s="90">
        <v>339</v>
      </c>
      <c r="F23" s="90">
        <v>125</v>
      </c>
      <c r="G23" s="90">
        <v>214</v>
      </c>
      <c r="H23" s="419">
        <v>68.85102664919178</v>
      </c>
      <c r="I23" s="418">
        <v>58.411214953271028</v>
      </c>
    </row>
    <row r="24" spans="1:9" s="88" customFormat="1" ht="13.15" customHeight="1" x14ac:dyDescent="0.2">
      <c r="A24" s="91" t="s">
        <v>42</v>
      </c>
      <c r="B24" s="92">
        <v>37224</v>
      </c>
      <c r="C24" s="92">
        <v>14050</v>
      </c>
      <c r="D24" s="92">
        <v>23174</v>
      </c>
      <c r="E24" s="92">
        <v>3026</v>
      </c>
      <c r="F24" s="92">
        <v>1117</v>
      </c>
      <c r="G24" s="92">
        <v>1909</v>
      </c>
      <c r="H24" s="424">
        <v>60.628290325364631</v>
      </c>
      <c r="I24" s="416">
        <v>58.512310110005238</v>
      </c>
    </row>
    <row r="25" spans="1:9" s="88" customFormat="1" ht="13.15" customHeight="1" x14ac:dyDescent="0.2">
      <c r="A25" s="93" t="s">
        <v>227</v>
      </c>
      <c r="B25" s="94">
        <v>47237</v>
      </c>
      <c r="C25" s="94">
        <v>18159</v>
      </c>
      <c r="D25" s="94">
        <v>29078</v>
      </c>
      <c r="E25" s="94">
        <v>3895</v>
      </c>
      <c r="F25" s="94">
        <v>1451</v>
      </c>
      <c r="G25" s="94">
        <v>2444</v>
      </c>
      <c r="H25" s="414">
        <v>62.449274365499683</v>
      </c>
      <c r="I25" s="413">
        <v>59.369885433715218</v>
      </c>
    </row>
    <row r="26" spans="1:9" s="88" customFormat="1" ht="6" customHeight="1" x14ac:dyDescent="0.2">
      <c r="A26" s="83"/>
      <c r="B26" s="84"/>
      <c r="C26" s="84"/>
      <c r="D26" s="84"/>
      <c r="E26" s="84"/>
      <c r="F26" s="84"/>
      <c r="G26" s="84"/>
      <c r="H26" s="415"/>
      <c r="I26" s="415"/>
    </row>
    <row r="27" spans="1:9" s="88" customFormat="1" ht="13.15" customHeight="1" x14ac:dyDescent="0.2">
      <c r="A27" s="93" t="s">
        <v>44</v>
      </c>
      <c r="B27" s="94">
        <v>49725</v>
      </c>
      <c r="C27" s="94">
        <v>20530</v>
      </c>
      <c r="D27" s="94">
        <v>29195</v>
      </c>
      <c r="E27" s="94">
        <v>3398</v>
      </c>
      <c r="F27" s="94">
        <v>1378</v>
      </c>
      <c r="G27" s="94">
        <v>2020</v>
      </c>
      <c r="H27" s="414">
        <v>70.320260318547696</v>
      </c>
      <c r="I27" s="413">
        <v>68.21782178217822</v>
      </c>
    </row>
    <row r="28" spans="1:9" s="88" customFormat="1" ht="6" customHeight="1" x14ac:dyDescent="0.2">
      <c r="A28" s="83"/>
      <c r="B28" s="84"/>
      <c r="C28" s="84"/>
      <c r="D28" s="84"/>
      <c r="E28" s="84"/>
      <c r="F28" s="84"/>
      <c r="G28" s="84"/>
      <c r="H28" s="415"/>
      <c r="I28" s="415"/>
    </row>
    <row r="29" spans="1:9" s="88" customFormat="1" ht="13.15" customHeight="1" x14ac:dyDescent="0.2">
      <c r="A29" s="93" t="s">
        <v>45</v>
      </c>
      <c r="B29" s="94">
        <v>24722</v>
      </c>
      <c r="C29" s="94">
        <v>10570</v>
      </c>
      <c r="D29" s="94">
        <v>14152</v>
      </c>
      <c r="E29" s="94">
        <v>1880</v>
      </c>
      <c r="F29" s="94">
        <v>734</v>
      </c>
      <c r="G29" s="94">
        <v>1146</v>
      </c>
      <c r="H29" s="414">
        <v>74.689089881288865</v>
      </c>
      <c r="I29" s="413">
        <v>64.048865619546248</v>
      </c>
    </row>
    <row r="30" spans="1:9" s="88" customFormat="1" ht="6" customHeight="1" x14ac:dyDescent="0.2">
      <c r="A30" s="83"/>
      <c r="B30" s="84"/>
      <c r="C30" s="84"/>
      <c r="D30" s="84"/>
      <c r="E30" s="84"/>
      <c r="F30" s="84"/>
      <c r="G30" s="84"/>
      <c r="H30" s="415"/>
      <c r="I30" s="415"/>
    </row>
    <row r="31" spans="1:9" s="88" customFormat="1" ht="13.15" customHeight="1" x14ac:dyDescent="0.2">
      <c r="A31" s="86" t="s">
        <v>46</v>
      </c>
      <c r="B31" s="87">
        <v>78753</v>
      </c>
      <c r="C31" s="87">
        <v>33419</v>
      </c>
      <c r="D31" s="87">
        <v>45334</v>
      </c>
      <c r="E31" s="87">
        <v>5916</v>
      </c>
      <c r="F31" s="87">
        <v>2474</v>
      </c>
      <c r="G31" s="87">
        <v>3442</v>
      </c>
      <c r="H31" s="421">
        <v>73.717298275025371</v>
      </c>
      <c r="I31" s="420">
        <v>71.876815804764675</v>
      </c>
    </row>
    <row r="32" spans="1:9" s="88" customFormat="1" ht="13.15" customHeight="1" x14ac:dyDescent="0.2">
      <c r="A32" s="95" t="s">
        <v>47</v>
      </c>
      <c r="B32" s="92">
        <v>71951</v>
      </c>
      <c r="C32" s="92">
        <v>30242</v>
      </c>
      <c r="D32" s="92">
        <v>41709</v>
      </c>
      <c r="E32" s="92">
        <v>5433</v>
      </c>
      <c r="F32" s="92">
        <v>2222</v>
      </c>
      <c r="G32" s="92">
        <v>3211</v>
      </c>
      <c r="H32" s="419">
        <v>72.507132753122832</v>
      </c>
      <c r="I32" s="418">
        <v>69.199626284646527</v>
      </c>
    </row>
    <row r="33" spans="1:9" s="88" customFormat="1" ht="13.15" customHeight="1" x14ac:dyDescent="0.2">
      <c r="A33" s="93" t="s">
        <v>48</v>
      </c>
      <c r="B33" s="94">
        <v>150704</v>
      </c>
      <c r="C33" s="94">
        <v>63661</v>
      </c>
      <c r="D33" s="94">
        <v>87043</v>
      </c>
      <c r="E33" s="94">
        <v>11349</v>
      </c>
      <c r="F33" s="94">
        <v>4696</v>
      </c>
      <c r="G33" s="94">
        <v>6653</v>
      </c>
      <c r="H33" s="423">
        <v>73.137414840940679</v>
      </c>
      <c r="I33" s="422">
        <v>70.584698632195995</v>
      </c>
    </row>
    <row r="34" spans="1:9" s="88" customFormat="1" ht="6" customHeight="1" x14ac:dyDescent="0.2">
      <c r="A34" s="83"/>
      <c r="B34" s="84"/>
      <c r="C34" s="84"/>
      <c r="D34" s="84"/>
      <c r="E34" s="84"/>
      <c r="F34" s="84"/>
      <c r="G34" s="84"/>
      <c r="H34" s="415"/>
      <c r="I34" s="415"/>
    </row>
    <row r="35" spans="1:9" s="88" customFormat="1" ht="13.15" customHeight="1" x14ac:dyDescent="0.2">
      <c r="A35" s="93" t="s">
        <v>49</v>
      </c>
      <c r="B35" s="94">
        <v>27011</v>
      </c>
      <c r="C35" s="94">
        <v>11068</v>
      </c>
      <c r="D35" s="94">
        <v>15943</v>
      </c>
      <c r="E35" s="94">
        <v>2023</v>
      </c>
      <c r="F35" s="94">
        <v>845</v>
      </c>
      <c r="G35" s="94">
        <v>1178</v>
      </c>
      <c r="H35" s="414">
        <v>69.422317004327923</v>
      </c>
      <c r="I35" s="413">
        <v>71.731748726655354</v>
      </c>
    </row>
    <row r="36" spans="1:9" s="88" customFormat="1" ht="6" customHeight="1" x14ac:dyDescent="0.2">
      <c r="A36" s="83"/>
      <c r="B36" s="84"/>
      <c r="C36" s="84"/>
      <c r="D36" s="84"/>
      <c r="E36" s="84"/>
      <c r="F36" s="84"/>
      <c r="G36" s="84"/>
      <c r="H36" s="415"/>
      <c r="I36" s="415"/>
    </row>
    <row r="37" spans="1:9" s="88" customFormat="1" ht="13.15" customHeight="1" x14ac:dyDescent="0.2">
      <c r="A37" s="86" t="s">
        <v>50</v>
      </c>
      <c r="B37" s="87">
        <v>21450</v>
      </c>
      <c r="C37" s="87">
        <v>7103</v>
      </c>
      <c r="D37" s="87">
        <v>14347</v>
      </c>
      <c r="E37" s="87">
        <v>1527</v>
      </c>
      <c r="F37" s="87">
        <v>549</v>
      </c>
      <c r="G37" s="87">
        <v>978</v>
      </c>
      <c r="H37" s="421">
        <v>49.508608071373807</v>
      </c>
      <c r="I37" s="420">
        <v>56.134969325153371</v>
      </c>
    </row>
    <row r="38" spans="1:9" s="88" customFormat="1" ht="13.15" customHeight="1" x14ac:dyDescent="0.2">
      <c r="A38" s="89" t="s">
        <v>51</v>
      </c>
      <c r="B38" s="90">
        <v>31817</v>
      </c>
      <c r="C38" s="90">
        <v>10141</v>
      </c>
      <c r="D38" s="90">
        <v>21676</v>
      </c>
      <c r="E38" s="90">
        <v>2561</v>
      </c>
      <c r="F38" s="90">
        <v>795</v>
      </c>
      <c r="G38" s="90">
        <v>1766</v>
      </c>
      <c r="H38" s="419">
        <v>46.784462077874146</v>
      </c>
      <c r="I38" s="418">
        <v>45.016987542468854</v>
      </c>
    </row>
    <row r="39" spans="1:9" s="88" customFormat="1" ht="13.15" customHeight="1" x14ac:dyDescent="0.2">
      <c r="A39" s="89" t="s">
        <v>52</v>
      </c>
      <c r="B39" s="90">
        <v>8660</v>
      </c>
      <c r="C39" s="90">
        <v>3200</v>
      </c>
      <c r="D39" s="90">
        <v>5460</v>
      </c>
      <c r="E39" s="90">
        <v>679</v>
      </c>
      <c r="F39" s="90">
        <v>247</v>
      </c>
      <c r="G39" s="90">
        <v>432</v>
      </c>
      <c r="H39" s="419">
        <v>58.608058608058613</v>
      </c>
      <c r="I39" s="418">
        <v>57.175925925925931</v>
      </c>
    </row>
    <row r="40" spans="1:9" s="88" customFormat="1" ht="13.15" customHeight="1" x14ac:dyDescent="0.2">
      <c r="A40" s="89" t="s">
        <v>53</v>
      </c>
      <c r="B40" s="90">
        <v>11964</v>
      </c>
      <c r="C40" s="90">
        <v>4613</v>
      </c>
      <c r="D40" s="90">
        <v>7351</v>
      </c>
      <c r="E40" s="90">
        <v>942</v>
      </c>
      <c r="F40" s="90">
        <v>345</v>
      </c>
      <c r="G40" s="90">
        <v>597</v>
      </c>
      <c r="H40" s="419">
        <v>62.753366888858665</v>
      </c>
      <c r="I40" s="418">
        <v>57.788944723618087</v>
      </c>
    </row>
    <row r="41" spans="1:9" s="88" customFormat="1" ht="13.15" customHeight="1" x14ac:dyDescent="0.2">
      <c r="A41" s="91" t="s">
        <v>54</v>
      </c>
      <c r="B41" s="92">
        <v>45026</v>
      </c>
      <c r="C41" s="92">
        <v>15474</v>
      </c>
      <c r="D41" s="92">
        <v>29552</v>
      </c>
      <c r="E41" s="92">
        <v>3428</v>
      </c>
      <c r="F41" s="92">
        <v>1177</v>
      </c>
      <c r="G41" s="92">
        <v>2251</v>
      </c>
      <c r="H41" s="417">
        <v>52.361938278289124</v>
      </c>
      <c r="I41" s="416">
        <v>52.287872056863613</v>
      </c>
    </row>
    <row r="42" spans="1:9" s="88" customFormat="1" ht="13.15" customHeight="1" x14ac:dyDescent="0.2">
      <c r="A42" s="93" t="s">
        <v>55</v>
      </c>
      <c r="B42" s="94">
        <v>118917</v>
      </c>
      <c r="C42" s="94">
        <v>40531</v>
      </c>
      <c r="D42" s="94">
        <v>78386</v>
      </c>
      <c r="E42" s="94">
        <v>9137</v>
      </c>
      <c r="F42" s="94">
        <v>3113</v>
      </c>
      <c r="G42" s="94">
        <v>6024</v>
      </c>
      <c r="H42" s="414">
        <v>51.706937463322532</v>
      </c>
      <c r="I42" s="413">
        <v>51.676626826029214</v>
      </c>
    </row>
    <row r="43" spans="1:9" s="88" customFormat="1" ht="6" customHeight="1" x14ac:dyDescent="0.2">
      <c r="A43" s="83"/>
      <c r="B43" s="84"/>
      <c r="C43" s="84"/>
      <c r="D43" s="84"/>
      <c r="E43" s="84"/>
      <c r="F43" s="84"/>
      <c r="G43" s="84"/>
      <c r="H43" s="415"/>
      <c r="I43" s="415"/>
    </row>
    <row r="44" spans="1:9" s="88" customFormat="1" ht="13.15" customHeight="1" x14ac:dyDescent="0.2">
      <c r="A44" s="86" t="s">
        <v>56</v>
      </c>
      <c r="B44" s="87">
        <v>7820</v>
      </c>
      <c r="C44" s="87">
        <v>3064</v>
      </c>
      <c r="D44" s="87">
        <v>4756</v>
      </c>
      <c r="E44" s="87">
        <v>596</v>
      </c>
      <c r="F44" s="87">
        <v>242</v>
      </c>
      <c r="G44" s="87">
        <v>354</v>
      </c>
      <c r="H44" s="421">
        <v>64.423885618166537</v>
      </c>
      <c r="I44" s="420">
        <v>68.361581920903959</v>
      </c>
    </row>
    <row r="45" spans="1:9" s="88" customFormat="1" ht="13.15" customHeight="1" x14ac:dyDescent="0.2">
      <c r="A45" s="89" t="s">
        <v>57</v>
      </c>
      <c r="B45" s="90">
        <v>12451</v>
      </c>
      <c r="C45" s="90">
        <v>4919</v>
      </c>
      <c r="D45" s="90">
        <v>7532</v>
      </c>
      <c r="E45" s="90">
        <v>930</v>
      </c>
      <c r="F45" s="90">
        <v>345</v>
      </c>
      <c r="G45" s="90">
        <v>585</v>
      </c>
      <c r="H45" s="419">
        <v>65.308019118428035</v>
      </c>
      <c r="I45" s="418">
        <v>58.974358974358978</v>
      </c>
    </row>
    <row r="46" spans="1:9" s="88" customFormat="1" ht="13.15" customHeight="1" x14ac:dyDescent="0.2">
      <c r="A46" s="89" t="s">
        <v>58</v>
      </c>
      <c r="B46" s="90">
        <v>19697</v>
      </c>
      <c r="C46" s="90">
        <v>7997</v>
      </c>
      <c r="D46" s="90">
        <v>11700</v>
      </c>
      <c r="E46" s="90">
        <v>1496</v>
      </c>
      <c r="F46" s="90">
        <v>613</v>
      </c>
      <c r="G46" s="90">
        <v>883</v>
      </c>
      <c r="H46" s="419">
        <v>68.350427350427339</v>
      </c>
      <c r="I46" s="418">
        <v>69.422423556058888</v>
      </c>
    </row>
    <row r="47" spans="1:9" s="88" customFormat="1" ht="13.15" customHeight="1" x14ac:dyDescent="0.2">
      <c r="A47" s="89" t="s">
        <v>59</v>
      </c>
      <c r="B47" s="90">
        <v>5805</v>
      </c>
      <c r="C47" s="90">
        <v>2299</v>
      </c>
      <c r="D47" s="90">
        <v>3506</v>
      </c>
      <c r="E47" s="90">
        <v>484</v>
      </c>
      <c r="F47" s="90">
        <v>192</v>
      </c>
      <c r="G47" s="90">
        <v>292</v>
      </c>
      <c r="H47" s="419">
        <v>65.573302909298349</v>
      </c>
      <c r="I47" s="418">
        <v>65.753424657534239</v>
      </c>
    </row>
    <row r="48" spans="1:9" s="88" customFormat="1" ht="13.15" customHeight="1" x14ac:dyDescent="0.2">
      <c r="A48" s="89" t="s">
        <v>60</v>
      </c>
      <c r="B48" s="90">
        <v>15552</v>
      </c>
      <c r="C48" s="90">
        <v>6048</v>
      </c>
      <c r="D48" s="90">
        <v>9504</v>
      </c>
      <c r="E48" s="90">
        <v>1189</v>
      </c>
      <c r="F48" s="90">
        <v>468</v>
      </c>
      <c r="G48" s="90">
        <v>721</v>
      </c>
      <c r="H48" s="419">
        <v>63.636363636363633</v>
      </c>
      <c r="I48" s="418">
        <v>64.909847434119285</v>
      </c>
    </row>
    <row r="49" spans="1:9" s="88" customFormat="1" ht="13.15" customHeight="1" x14ac:dyDescent="0.2">
      <c r="A49" s="89" t="s">
        <v>61</v>
      </c>
      <c r="B49" s="90">
        <v>4398</v>
      </c>
      <c r="C49" s="90">
        <v>1711</v>
      </c>
      <c r="D49" s="90">
        <v>2687</v>
      </c>
      <c r="E49" s="90">
        <v>411</v>
      </c>
      <c r="F49" s="90">
        <v>156</v>
      </c>
      <c r="G49" s="90">
        <v>255</v>
      </c>
      <c r="H49" s="419">
        <v>63.676963155935987</v>
      </c>
      <c r="I49" s="418">
        <v>61.176470588235297</v>
      </c>
    </row>
    <row r="50" spans="1:9" s="88" customFormat="1" ht="13.15" customHeight="1" x14ac:dyDescent="0.2">
      <c r="A50" s="89" t="s">
        <v>62</v>
      </c>
      <c r="B50" s="90">
        <v>2370</v>
      </c>
      <c r="C50" s="90">
        <v>1044</v>
      </c>
      <c r="D50" s="90">
        <v>1326</v>
      </c>
      <c r="E50" s="90">
        <v>198</v>
      </c>
      <c r="F50" s="90">
        <v>90</v>
      </c>
      <c r="G50" s="90">
        <v>108</v>
      </c>
      <c r="H50" s="419">
        <v>78.733031674208149</v>
      </c>
      <c r="I50" s="418">
        <v>83.333333333333343</v>
      </c>
    </row>
    <row r="51" spans="1:9" s="88" customFormat="1" ht="13.15" customHeight="1" x14ac:dyDescent="0.2">
      <c r="A51" s="89" t="s">
        <v>63</v>
      </c>
      <c r="B51" s="90">
        <v>20934</v>
      </c>
      <c r="C51" s="90">
        <v>8021</v>
      </c>
      <c r="D51" s="90">
        <v>12913</v>
      </c>
      <c r="E51" s="90">
        <v>1643</v>
      </c>
      <c r="F51" s="90">
        <v>665</v>
      </c>
      <c r="G51" s="90">
        <v>978</v>
      </c>
      <c r="H51" s="419">
        <v>62.115697359250369</v>
      </c>
      <c r="I51" s="418">
        <v>67.995910020449898</v>
      </c>
    </row>
    <row r="52" spans="1:9" s="88" customFormat="1" ht="13.15" customHeight="1" x14ac:dyDescent="0.2">
      <c r="A52" s="91" t="s">
        <v>64</v>
      </c>
      <c r="B52" s="92">
        <v>7810</v>
      </c>
      <c r="C52" s="92">
        <v>3185</v>
      </c>
      <c r="D52" s="92">
        <v>4625</v>
      </c>
      <c r="E52" s="92">
        <v>579</v>
      </c>
      <c r="F52" s="92">
        <v>233</v>
      </c>
      <c r="G52" s="92">
        <v>346</v>
      </c>
      <c r="H52" s="417">
        <v>68.864864864864856</v>
      </c>
      <c r="I52" s="416">
        <v>67.341040462427742</v>
      </c>
    </row>
    <row r="53" spans="1:9" s="88" customFormat="1" ht="13.15" customHeight="1" x14ac:dyDescent="0.2">
      <c r="A53" s="93" t="s">
        <v>228</v>
      </c>
      <c r="B53" s="94">
        <v>96837</v>
      </c>
      <c r="C53" s="94">
        <v>38288</v>
      </c>
      <c r="D53" s="94">
        <v>58549</v>
      </c>
      <c r="E53" s="94">
        <v>7526</v>
      </c>
      <c r="F53" s="94">
        <v>3004</v>
      </c>
      <c r="G53" s="94">
        <v>4522</v>
      </c>
      <c r="H53" s="414">
        <v>65.394797520025961</v>
      </c>
      <c r="I53" s="413">
        <v>66.430782839451581</v>
      </c>
    </row>
    <row r="54" spans="1:9" s="88" customFormat="1" ht="6" customHeight="1" x14ac:dyDescent="0.2">
      <c r="A54" s="83"/>
      <c r="B54" s="84"/>
      <c r="C54" s="84"/>
      <c r="D54" s="84"/>
      <c r="E54" s="84"/>
      <c r="F54" s="84"/>
      <c r="G54" s="84"/>
      <c r="H54" s="415"/>
      <c r="I54" s="415"/>
    </row>
    <row r="55" spans="1:9" s="88" customFormat="1" ht="13.15" customHeight="1" x14ac:dyDescent="0.2">
      <c r="A55" s="86" t="s">
        <v>66</v>
      </c>
      <c r="B55" s="87">
        <v>236182</v>
      </c>
      <c r="C55" s="87">
        <v>98879</v>
      </c>
      <c r="D55" s="87">
        <v>137303</v>
      </c>
      <c r="E55" s="87">
        <v>20187</v>
      </c>
      <c r="F55" s="87">
        <v>8345</v>
      </c>
      <c r="G55" s="87">
        <v>11842</v>
      </c>
      <c r="H55" s="421">
        <v>72.015178109728112</v>
      </c>
      <c r="I55" s="420">
        <v>70.469515284580311</v>
      </c>
    </row>
    <row r="56" spans="1:9" s="88" customFormat="1" ht="13.15" customHeight="1" x14ac:dyDescent="0.2">
      <c r="A56" s="89" t="s">
        <v>67</v>
      </c>
      <c r="B56" s="90">
        <v>27129</v>
      </c>
      <c r="C56" s="90">
        <v>11463</v>
      </c>
      <c r="D56" s="90">
        <v>15666</v>
      </c>
      <c r="E56" s="90">
        <v>2173</v>
      </c>
      <c r="F56" s="90">
        <v>848</v>
      </c>
      <c r="G56" s="90">
        <v>1325</v>
      </c>
      <c r="H56" s="419">
        <v>73.171198774415942</v>
      </c>
      <c r="I56" s="418">
        <v>64</v>
      </c>
    </row>
    <row r="57" spans="1:9" s="88" customFormat="1" ht="13.15" customHeight="1" x14ac:dyDescent="0.2">
      <c r="A57" s="89" t="s">
        <v>68</v>
      </c>
      <c r="B57" s="90">
        <v>15188</v>
      </c>
      <c r="C57" s="90">
        <v>6164</v>
      </c>
      <c r="D57" s="90">
        <v>9024</v>
      </c>
      <c r="E57" s="90">
        <v>1331</v>
      </c>
      <c r="F57" s="90">
        <v>537</v>
      </c>
      <c r="G57" s="90">
        <v>794</v>
      </c>
      <c r="H57" s="419">
        <v>68.306737588652481</v>
      </c>
      <c r="I57" s="418">
        <v>67.632241813602008</v>
      </c>
    </row>
    <row r="58" spans="1:9" s="88" customFormat="1" ht="13.15" customHeight="1" x14ac:dyDescent="0.2">
      <c r="A58" s="91" t="s">
        <v>69</v>
      </c>
      <c r="B58" s="92">
        <v>36585</v>
      </c>
      <c r="C58" s="92">
        <v>14997</v>
      </c>
      <c r="D58" s="92">
        <v>21588</v>
      </c>
      <c r="E58" s="92">
        <v>2833</v>
      </c>
      <c r="F58" s="92">
        <v>1074</v>
      </c>
      <c r="G58" s="92">
        <v>1759</v>
      </c>
      <c r="H58" s="417">
        <v>69.469149527515285</v>
      </c>
      <c r="I58" s="416">
        <v>61.057418988061393</v>
      </c>
    </row>
    <row r="59" spans="1:9" s="88" customFormat="1" ht="13.15" customHeight="1" x14ac:dyDescent="0.2">
      <c r="A59" s="93" t="s">
        <v>70</v>
      </c>
      <c r="B59" s="94">
        <v>315084</v>
      </c>
      <c r="C59" s="94">
        <v>131503</v>
      </c>
      <c r="D59" s="94">
        <v>183581</v>
      </c>
      <c r="E59" s="94">
        <v>26524</v>
      </c>
      <c r="F59" s="94">
        <v>10804</v>
      </c>
      <c r="G59" s="94">
        <v>15720</v>
      </c>
      <c r="H59" s="414">
        <v>71.632140580996946</v>
      </c>
      <c r="I59" s="413">
        <v>68.727735368956743</v>
      </c>
    </row>
    <row r="60" spans="1:9" s="88" customFormat="1" ht="6" customHeight="1" x14ac:dyDescent="0.2">
      <c r="A60" s="83"/>
      <c r="B60" s="84"/>
      <c r="C60" s="84"/>
      <c r="D60" s="84"/>
      <c r="E60" s="84"/>
      <c r="F60" s="84"/>
      <c r="G60" s="84"/>
      <c r="H60" s="415"/>
      <c r="I60" s="415"/>
    </row>
    <row r="61" spans="1:9" s="88" customFormat="1" ht="13.15" customHeight="1" x14ac:dyDescent="0.2">
      <c r="A61" s="86" t="s">
        <v>71</v>
      </c>
      <c r="B61" s="87">
        <v>118465</v>
      </c>
      <c r="C61" s="87">
        <v>46365</v>
      </c>
      <c r="D61" s="87">
        <v>72100</v>
      </c>
      <c r="E61" s="87">
        <v>8964</v>
      </c>
      <c r="F61" s="87">
        <v>3491</v>
      </c>
      <c r="G61" s="87">
        <v>5473</v>
      </c>
      <c r="H61" s="421">
        <v>64.306518723994458</v>
      </c>
      <c r="I61" s="420">
        <v>63.785857847615567</v>
      </c>
    </row>
    <row r="62" spans="1:9" s="88" customFormat="1" ht="13.15" customHeight="1" x14ac:dyDescent="0.2">
      <c r="A62" s="89" t="s">
        <v>72</v>
      </c>
      <c r="B62" s="90">
        <v>32063</v>
      </c>
      <c r="C62" s="90">
        <v>12256</v>
      </c>
      <c r="D62" s="90">
        <v>19807</v>
      </c>
      <c r="E62" s="90">
        <v>2547</v>
      </c>
      <c r="F62" s="90">
        <v>941</v>
      </c>
      <c r="G62" s="90">
        <v>1606</v>
      </c>
      <c r="H62" s="419">
        <v>61.877114151562587</v>
      </c>
      <c r="I62" s="418">
        <v>58.592777085927771</v>
      </c>
    </row>
    <row r="63" spans="1:9" s="88" customFormat="1" ht="13.15" customHeight="1" x14ac:dyDescent="0.2">
      <c r="A63" s="91" t="s">
        <v>73</v>
      </c>
      <c r="B63" s="92">
        <v>143087</v>
      </c>
      <c r="C63" s="92">
        <v>54461</v>
      </c>
      <c r="D63" s="92">
        <v>88626</v>
      </c>
      <c r="E63" s="92">
        <v>11670</v>
      </c>
      <c r="F63" s="92">
        <v>4463</v>
      </c>
      <c r="G63" s="92">
        <v>7207</v>
      </c>
      <c r="H63" s="417">
        <v>61.450364452869366</v>
      </c>
      <c r="I63" s="416">
        <v>61.925905369779379</v>
      </c>
    </row>
    <row r="64" spans="1:9" s="88" customFormat="1" ht="13.15" customHeight="1" x14ac:dyDescent="0.2">
      <c r="A64" s="93" t="s">
        <v>74</v>
      </c>
      <c r="B64" s="94">
        <v>293615</v>
      </c>
      <c r="C64" s="94">
        <v>113082</v>
      </c>
      <c r="D64" s="94">
        <v>180533</v>
      </c>
      <c r="E64" s="94">
        <v>23181</v>
      </c>
      <c r="F64" s="94">
        <v>8895</v>
      </c>
      <c r="G64" s="94">
        <v>14286</v>
      </c>
      <c r="H64" s="414">
        <v>62.637855682894539</v>
      </c>
      <c r="I64" s="413">
        <v>62.26375472490551</v>
      </c>
    </row>
    <row r="65" spans="1:9" s="88" customFormat="1" ht="6" customHeight="1" x14ac:dyDescent="0.2">
      <c r="A65" s="83"/>
      <c r="B65" s="84"/>
      <c r="C65" s="84"/>
      <c r="D65" s="84"/>
      <c r="E65" s="84"/>
      <c r="F65" s="84"/>
      <c r="G65" s="84"/>
      <c r="H65" s="415"/>
      <c r="I65" s="415"/>
    </row>
    <row r="66" spans="1:9" s="88" customFormat="1" ht="13.15" customHeight="1" x14ac:dyDescent="0.2">
      <c r="A66" s="86" t="s">
        <v>75</v>
      </c>
      <c r="B66" s="87">
        <v>43774</v>
      </c>
      <c r="C66" s="87">
        <v>14592</v>
      </c>
      <c r="D66" s="87">
        <v>29182</v>
      </c>
      <c r="E66" s="87">
        <v>3560</v>
      </c>
      <c r="F66" s="87">
        <v>1214</v>
      </c>
      <c r="G66" s="87">
        <v>2346</v>
      </c>
      <c r="H66" s="421">
        <v>50.003426769926662</v>
      </c>
      <c r="I66" s="420">
        <v>51.747655583972715</v>
      </c>
    </row>
    <row r="67" spans="1:9" s="88" customFormat="1" ht="13.15" customHeight="1" x14ac:dyDescent="0.2">
      <c r="A67" s="91" t="s">
        <v>76</v>
      </c>
      <c r="B67" s="92">
        <v>22198</v>
      </c>
      <c r="C67" s="92">
        <v>8529</v>
      </c>
      <c r="D67" s="92">
        <v>13669</v>
      </c>
      <c r="E67" s="92">
        <v>1747</v>
      </c>
      <c r="F67" s="92">
        <v>642</v>
      </c>
      <c r="G67" s="92">
        <v>1105</v>
      </c>
      <c r="H67" s="417">
        <v>62.396663984197822</v>
      </c>
      <c r="I67" s="416">
        <v>58.099547511312224</v>
      </c>
    </row>
    <row r="68" spans="1:9" s="88" customFormat="1" ht="13.15" customHeight="1" x14ac:dyDescent="0.2">
      <c r="A68" s="93" t="s">
        <v>77</v>
      </c>
      <c r="B68" s="94">
        <v>65972</v>
      </c>
      <c r="C68" s="94">
        <v>23121</v>
      </c>
      <c r="D68" s="94">
        <v>42851</v>
      </c>
      <c r="E68" s="94">
        <v>5307</v>
      </c>
      <c r="F68" s="94">
        <v>1856</v>
      </c>
      <c r="G68" s="94">
        <v>3451</v>
      </c>
      <c r="H68" s="414">
        <v>53.956733798511124</v>
      </c>
      <c r="I68" s="413">
        <v>53.781512605042018</v>
      </c>
    </row>
    <row r="69" spans="1:9" s="88" customFormat="1" ht="6" customHeight="1" x14ac:dyDescent="0.2">
      <c r="A69" s="83"/>
      <c r="B69" s="84"/>
      <c r="C69" s="84"/>
      <c r="D69" s="84"/>
      <c r="E69" s="84"/>
      <c r="F69" s="84"/>
      <c r="G69" s="84"/>
      <c r="H69" s="415"/>
      <c r="I69" s="415"/>
    </row>
    <row r="70" spans="1:9" s="88" customFormat="1" ht="13.15" customHeight="1" x14ac:dyDescent="0.2">
      <c r="A70" s="86" t="s">
        <v>78</v>
      </c>
      <c r="B70" s="87">
        <v>42447</v>
      </c>
      <c r="C70" s="87">
        <v>17270</v>
      </c>
      <c r="D70" s="87">
        <v>25177</v>
      </c>
      <c r="E70" s="87">
        <v>3314</v>
      </c>
      <c r="F70" s="87">
        <v>1365</v>
      </c>
      <c r="G70" s="87">
        <v>1949</v>
      </c>
      <c r="H70" s="421">
        <v>68.594351987925478</v>
      </c>
      <c r="I70" s="420">
        <v>70.035915854284241</v>
      </c>
    </row>
    <row r="71" spans="1:9" s="88" customFormat="1" ht="13.15" customHeight="1" x14ac:dyDescent="0.2">
      <c r="A71" s="89" t="s">
        <v>79</v>
      </c>
      <c r="B71" s="90">
        <v>10446</v>
      </c>
      <c r="C71" s="90">
        <v>4419</v>
      </c>
      <c r="D71" s="90">
        <v>6027</v>
      </c>
      <c r="E71" s="90">
        <v>858</v>
      </c>
      <c r="F71" s="90">
        <v>354</v>
      </c>
      <c r="G71" s="90">
        <v>504</v>
      </c>
      <c r="H71" s="419">
        <v>73.320059731209554</v>
      </c>
      <c r="I71" s="418">
        <v>70.238095238095227</v>
      </c>
    </row>
    <row r="72" spans="1:9" s="88" customFormat="1" ht="13.15" customHeight="1" x14ac:dyDescent="0.2">
      <c r="A72" s="89" t="s">
        <v>80</v>
      </c>
      <c r="B72" s="90">
        <v>12964</v>
      </c>
      <c r="C72" s="90">
        <v>5310</v>
      </c>
      <c r="D72" s="90">
        <v>7654</v>
      </c>
      <c r="E72" s="90">
        <v>1024</v>
      </c>
      <c r="F72" s="90">
        <v>399</v>
      </c>
      <c r="G72" s="90">
        <v>625</v>
      </c>
      <c r="H72" s="419">
        <v>69.375489939900703</v>
      </c>
      <c r="I72" s="418">
        <v>63.839999999999996</v>
      </c>
    </row>
    <row r="73" spans="1:9" s="88" customFormat="1" ht="13.15" customHeight="1" x14ac:dyDescent="0.2">
      <c r="A73" s="91" t="s">
        <v>81</v>
      </c>
      <c r="B73" s="92">
        <v>41397</v>
      </c>
      <c r="C73" s="92">
        <v>17004</v>
      </c>
      <c r="D73" s="92">
        <v>24393</v>
      </c>
      <c r="E73" s="92">
        <v>3204</v>
      </c>
      <c r="F73" s="92">
        <v>1357</v>
      </c>
      <c r="G73" s="92">
        <v>1847</v>
      </c>
      <c r="H73" s="417">
        <v>69.708522936908125</v>
      </c>
      <c r="I73" s="416">
        <v>73.470492690850037</v>
      </c>
    </row>
    <row r="74" spans="1:9" s="88" customFormat="1" ht="13.15" customHeight="1" x14ac:dyDescent="0.2">
      <c r="A74" s="93" t="s">
        <v>82</v>
      </c>
      <c r="B74" s="94">
        <v>107254</v>
      </c>
      <c r="C74" s="94">
        <v>44003</v>
      </c>
      <c r="D74" s="94">
        <v>63251</v>
      </c>
      <c r="E74" s="94">
        <v>8400</v>
      </c>
      <c r="F74" s="94">
        <v>3475</v>
      </c>
      <c r="G74" s="94">
        <v>4925</v>
      </c>
      <c r="H74" s="414">
        <v>69.568860571374373</v>
      </c>
      <c r="I74" s="413">
        <v>70.558375634517773</v>
      </c>
    </row>
    <row r="75" spans="1:9" s="88" customFormat="1" ht="6" customHeight="1" x14ac:dyDescent="0.2">
      <c r="A75" s="83"/>
      <c r="B75" s="84"/>
      <c r="C75" s="84"/>
      <c r="D75" s="84"/>
      <c r="E75" s="84"/>
      <c r="F75" s="84"/>
      <c r="G75" s="84"/>
      <c r="H75" s="415"/>
      <c r="I75" s="415"/>
    </row>
    <row r="76" spans="1:9" s="88" customFormat="1" ht="13.15" customHeight="1" x14ac:dyDescent="0.2">
      <c r="A76" s="93" t="s">
        <v>83</v>
      </c>
      <c r="B76" s="94">
        <v>274738</v>
      </c>
      <c r="C76" s="94">
        <v>110294</v>
      </c>
      <c r="D76" s="94">
        <v>164444</v>
      </c>
      <c r="E76" s="94">
        <v>23289</v>
      </c>
      <c r="F76" s="94">
        <v>9654</v>
      </c>
      <c r="G76" s="94">
        <v>13635</v>
      </c>
      <c r="H76" s="414">
        <v>67.070856948262019</v>
      </c>
      <c r="I76" s="413">
        <v>70.803080308030815</v>
      </c>
    </row>
    <row r="77" spans="1:9" s="88" customFormat="1" ht="6" customHeight="1" x14ac:dyDescent="0.2">
      <c r="A77" s="83"/>
      <c r="B77" s="84"/>
      <c r="C77" s="84"/>
      <c r="D77" s="84"/>
      <c r="E77" s="84"/>
      <c r="F77" s="84"/>
      <c r="G77" s="84"/>
      <c r="H77" s="415"/>
      <c r="I77" s="415"/>
    </row>
    <row r="78" spans="1:9" s="88" customFormat="1" ht="13.15" customHeight="1" x14ac:dyDescent="0.2">
      <c r="A78" s="93" t="s">
        <v>229</v>
      </c>
      <c r="B78" s="94">
        <v>74831</v>
      </c>
      <c r="C78" s="94">
        <v>28083</v>
      </c>
      <c r="D78" s="94">
        <v>46748</v>
      </c>
      <c r="E78" s="94">
        <v>6453</v>
      </c>
      <c r="F78" s="94">
        <v>2312</v>
      </c>
      <c r="G78" s="94">
        <v>4141</v>
      </c>
      <c r="H78" s="414">
        <v>60.073158209976896</v>
      </c>
      <c r="I78" s="413">
        <v>55.831924655880229</v>
      </c>
    </row>
    <row r="79" spans="1:9" s="88" customFormat="1" ht="6" customHeight="1" x14ac:dyDescent="0.2">
      <c r="A79" s="83"/>
      <c r="B79" s="84"/>
      <c r="C79" s="84"/>
      <c r="D79" s="84"/>
      <c r="E79" s="84"/>
      <c r="F79" s="84"/>
      <c r="G79" s="84"/>
      <c r="H79" s="415"/>
      <c r="I79" s="415"/>
    </row>
    <row r="80" spans="1:9" s="88" customFormat="1" ht="13.15" customHeight="1" x14ac:dyDescent="0.2">
      <c r="A80" s="93" t="s">
        <v>85</v>
      </c>
      <c r="B80" s="94">
        <v>28228</v>
      </c>
      <c r="C80" s="94">
        <v>10696</v>
      </c>
      <c r="D80" s="94">
        <v>17532</v>
      </c>
      <c r="E80" s="94">
        <v>2517</v>
      </c>
      <c r="F80" s="94">
        <v>842</v>
      </c>
      <c r="G80" s="94">
        <v>1675</v>
      </c>
      <c r="H80" s="414">
        <v>61.008441706593651</v>
      </c>
      <c r="I80" s="413">
        <v>50.268656716417915</v>
      </c>
    </row>
    <row r="81" spans="1:9" s="88" customFormat="1" ht="6" customHeight="1" x14ac:dyDescent="0.2">
      <c r="A81" s="83"/>
      <c r="B81" s="84"/>
      <c r="C81" s="84"/>
      <c r="D81" s="84"/>
      <c r="E81" s="84"/>
      <c r="F81" s="84"/>
      <c r="G81" s="84"/>
      <c r="H81" s="415"/>
      <c r="I81" s="415"/>
    </row>
    <row r="82" spans="1:9" s="88" customFormat="1" ht="13.15" customHeight="1" x14ac:dyDescent="0.2">
      <c r="A82" s="86" t="s">
        <v>86</v>
      </c>
      <c r="B82" s="87">
        <v>17908</v>
      </c>
      <c r="C82" s="87">
        <v>7143</v>
      </c>
      <c r="D82" s="87">
        <v>10765</v>
      </c>
      <c r="E82" s="87">
        <v>1571</v>
      </c>
      <c r="F82" s="87">
        <v>511</v>
      </c>
      <c r="G82" s="87">
        <v>1060</v>
      </c>
      <c r="H82" s="421">
        <v>66.3539247561542</v>
      </c>
      <c r="I82" s="420">
        <v>48.20754716981132</v>
      </c>
    </row>
    <row r="83" spans="1:9" s="88" customFormat="1" ht="13.15" customHeight="1" x14ac:dyDescent="0.2">
      <c r="A83" s="89" t="s">
        <v>87</v>
      </c>
      <c r="B83" s="90">
        <v>58270</v>
      </c>
      <c r="C83" s="90">
        <v>24569</v>
      </c>
      <c r="D83" s="90">
        <v>33701</v>
      </c>
      <c r="E83" s="90">
        <v>4657</v>
      </c>
      <c r="F83" s="90">
        <v>1811</v>
      </c>
      <c r="G83" s="90">
        <v>2846</v>
      </c>
      <c r="H83" s="419">
        <v>72.902881220141836</v>
      </c>
      <c r="I83" s="418">
        <v>63.633169360505967</v>
      </c>
    </row>
    <row r="84" spans="1:9" s="88" customFormat="1" ht="13.15" customHeight="1" x14ac:dyDescent="0.2">
      <c r="A84" s="91" t="s">
        <v>88</v>
      </c>
      <c r="B84" s="92">
        <v>27213</v>
      </c>
      <c r="C84" s="92">
        <v>11583</v>
      </c>
      <c r="D84" s="92">
        <v>15630</v>
      </c>
      <c r="E84" s="92">
        <v>2333</v>
      </c>
      <c r="F84" s="92">
        <v>880</v>
      </c>
      <c r="G84" s="92">
        <v>1453</v>
      </c>
      <c r="H84" s="417">
        <v>74.107485604606524</v>
      </c>
      <c r="I84" s="416">
        <v>60.564349621472815</v>
      </c>
    </row>
    <row r="85" spans="1:9" s="88" customFormat="1" ht="13.15" customHeight="1" x14ac:dyDescent="0.2">
      <c r="A85" s="93" t="s">
        <v>230</v>
      </c>
      <c r="B85" s="94">
        <v>103391</v>
      </c>
      <c r="C85" s="94">
        <v>43295</v>
      </c>
      <c r="D85" s="94">
        <v>60096</v>
      </c>
      <c r="E85" s="94">
        <v>8561</v>
      </c>
      <c r="F85" s="94">
        <v>3202</v>
      </c>
      <c r="G85" s="94">
        <v>5359</v>
      </c>
      <c r="H85" s="414">
        <v>72.043064430244939</v>
      </c>
      <c r="I85" s="413">
        <v>59.749953349505503</v>
      </c>
    </row>
    <row r="86" spans="1:9" s="88" customFormat="1" ht="6" customHeight="1" x14ac:dyDescent="0.2">
      <c r="A86" s="83"/>
      <c r="B86" s="84"/>
      <c r="C86" s="84"/>
      <c r="D86" s="84"/>
      <c r="E86" s="84"/>
      <c r="F86" s="84"/>
      <c r="G86" s="84"/>
      <c r="H86" s="415"/>
      <c r="I86" s="415"/>
    </row>
    <row r="87" spans="1:9" s="88" customFormat="1" ht="13.15" customHeight="1" x14ac:dyDescent="0.2">
      <c r="A87" s="93" t="s">
        <v>90</v>
      </c>
      <c r="B87" s="94">
        <v>11811</v>
      </c>
      <c r="C87" s="94">
        <v>4635</v>
      </c>
      <c r="D87" s="94">
        <v>7176</v>
      </c>
      <c r="E87" s="94">
        <v>842</v>
      </c>
      <c r="F87" s="94">
        <v>326</v>
      </c>
      <c r="G87" s="94">
        <v>516</v>
      </c>
      <c r="H87" s="414">
        <v>64.590301003344479</v>
      </c>
      <c r="I87" s="413">
        <v>63.178294573643413</v>
      </c>
    </row>
    <row r="88" spans="1:9" s="88" customFormat="1" ht="6" customHeight="1" x14ac:dyDescent="0.2">
      <c r="A88" s="83"/>
      <c r="B88" s="84"/>
      <c r="C88" s="84"/>
      <c r="D88" s="84"/>
      <c r="E88" s="84"/>
      <c r="F88" s="84"/>
      <c r="G88" s="84"/>
      <c r="H88" s="415"/>
      <c r="I88" s="415"/>
    </row>
    <row r="89" spans="1:9" s="88" customFormat="1" ht="13.15" customHeight="1" x14ac:dyDescent="0.2">
      <c r="A89" s="93" t="s">
        <v>91</v>
      </c>
      <c r="B89" s="94">
        <v>9260</v>
      </c>
      <c r="C89" s="94">
        <v>3439</v>
      </c>
      <c r="D89" s="94">
        <v>5821</v>
      </c>
      <c r="E89" s="94">
        <v>942</v>
      </c>
      <c r="F89" s="94">
        <v>307</v>
      </c>
      <c r="G89" s="94">
        <v>635</v>
      </c>
      <c r="H89" s="414">
        <v>59.079196014430515</v>
      </c>
      <c r="I89" s="413">
        <v>48.346456692913385</v>
      </c>
    </row>
    <row r="90" spans="1:9" s="88" customFormat="1" ht="6" customHeight="1" x14ac:dyDescent="0.2">
      <c r="A90" s="83"/>
      <c r="B90" s="84"/>
      <c r="C90" s="84"/>
      <c r="D90" s="84"/>
      <c r="E90" s="84"/>
      <c r="F90" s="84"/>
      <c r="G90" s="84"/>
      <c r="H90" s="415"/>
      <c r="I90" s="415"/>
    </row>
    <row r="91" spans="1:9" s="88" customFormat="1" ht="13.15" customHeight="1" x14ac:dyDescent="0.2">
      <c r="A91" s="93" t="s">
        <v>92</v>
      </c>
      <c r="B91" s="94">
        <v>7736</v>
      </c>
      <c r="C91" s="94">
        <v>2648</v>
      </c>
      <c r="D91" s="94">
        <v>5088</v>
      </c>
      <c r="E91" s="94">
        <v>843</v>
      </c>
      <c r="F91" s="94">
        <v>230</v>
      </c>
      <c r="G91" s="94">
        <v>613</v>
      </c>
      <c r="H91" s="414">
        <v>52.04402515723271</v>
      </c>
      <c r="I91" s="413">
        <v>37.520391517128878</v>
      </c>
    </row>
    <row r="92" spans="1:9" s="88" customFormat="1" ht="6" customHeight="1" x14ac:dyDescent="0.2">
      <c r="A92" s="83"/>
      <c r="B92" s="84"/>
      <c r="C92" s="84"/>
      <c r="D92" s="84"/>
      <c r="E92" s="84"/>
      <c r="F92" s="84"/>
      <c r="G92" s="84"/>
      <c r="H92" s="415"/>
      <c r="I92" s="415"/>
    </row>
    <row r="93" spans="1:9" s="88" customFormat="1" ht="20.100000000000001" customHeight="1" x14ac:dyDescent="0.2">
      <c r="A93" s="93" t="s">
        <v>93</v>
      </c>
      <c r="B93" s="94">
        <v>2405963</v>
      </c>
      <c r="C93" s="94">
        <v>945079</v>
      </c>
      <c r="D93" s="94">
        <v>1460884</v>
      </c>
      <c r="E93" s="94">
        <v>196546</v>
      </c>
      <c r="F93" s="94">
        <v>75907</v>
      </c>
      <c r="G93" s="94">
        <v>120639</v>
      </c>
      <c r="H93" s="414">
        <v>64.692268516870612</v>
      </c>
      <c r="I93" s="413">
        <v>62.920780178880797</v>
      </c>
    </row>
    <row r="94" spans="1:9" x14ac:dyDescent="0.35">
      <c r="A94" s="74"/>
      <c r="B94" s="74"/>
      <c r="C94" s="74"/>
      <c r="D94" s="74"/>
      <c r="E94" s="74"/>
      <c r="F94" s="74"/>
      <c r="G94" s="74"/>
    </row>
    <row r="95" spans="1:9" x14ac:dyDescent="0.35">
      <c r="A95" s="271" t="s">
        <v>94</v>
      </c>
      <c r="B95" s="74"/>
      <c r="C95" s="74"/>
      <c r="D95" s="74"/>
      <c r="E95" s="74"/>
      <c r="F95" s="74"/>
      <c r="G95" s="74"/>
    </row>
    <row r="96" spans="1:9" x14ac:dyDescent="0.35">
      <c r="A96" s="74"/>
      <c r="B96" s="74"/>
      <c r="C96" s="74"/>
      <c r="D96" s="74"/>
      <c r="E96" s="74"/>
      <c r="F96" s="74"/>
      <c r="G96" s="74"/>
    </row>
    <row r="97" spans="1:7" x14ac:dyDescent="0.35">
      <c r="A97" s="74"/>
      <c r="B97" s="74"/>
      <c r="C97" s="74"/>
      <c r="D97" s="74"/>
      <c r="E97" s="74"/>
      <c r="F97" s="74"/>
      <c r="G97" s="74"/>
    </row>
    <row r="98" spans="1:7" x14ac:dyDescent="0.35">
      <c r="A98" s="74"/>
      <c r="B98" s="74"/>
      <c r="C98" s="74"/>
      <c r="D98" s="74"/>
      <c r="E98" s="74"/>
      <c r="F98" s="74"/>
      <c r="G98" s="74"/>
    </row>
    <row r="99" spans="1:7" x14ac:dyDescent="0.35">
      <c r="A99" s="74"/>
      <c r="B99" s="74"/>
      <c r="C99" s="74"/>
      <c r="D99" s="74"/>
      <c r="E99" s="74"/>
      <c r="F99" s="74"/>
      <c r="G99" s="74"/>
    </row>
    <row r="100" spans="1:7" x14ac:dyDescent="0.35">
      <c r="A100" s="74"/>
      <c r="B100" s="74"/>
      <c r="C100" s="74"/>
      <c r="D100" s="74"/>
      <c r="E100" s="74"/>
      <c r="F100" s="74"/>
      <c r="G100" s="74"/>
    </row>
    <row r="101" spans="1:7" x14ac:dyDescent="0.35">
      <c r="A101" s="74"/>
      <c r="B101" s="74"/>
      <c r="C101" s="74"/>
      <c r="D101" s="74"/>
      <c r="E101" s="74"/>
      <c r="F101" s="74"/>
      <c r="G101" s="74"/>
    </row>
    <row r="102" spans="1:7" x14ac:dyDescent="0.35">
      <c r="A102" s="74"/>
      <c r="B102" s="74"/>
      <c r="C102" s="74"/>
      <c r="D102" s="74"/>
      <c r="E102" s="74"/>
      <c r="F102" s="74"/>
      <c r="G102" s="74"/>
    </row>
    <row r="103" spans="1:7" x14ac:dyDescent="0.35">
      <c r="A103" s="74"/>
      <c r="B103" s="74"/>
      <c r="C103" s="74"/>
      <c r="D103" s="74"/>
      <c r="E103" s="74"/>
      <c r="F103" s="74"/>
      <c r="G103" s="74"/>
    </row>
    <row r="104" spans="1:7" x14ac:dyDescent="0.35">
      <c r="A104" s="74"/>
      <c r="B104" s="74"/>
      <c r="C104" s="74"/>
      <c r="D104" s="74"/>
      <c r="E104" s="74"/>
      <c r="F104" s="74"/>
      <c r="G104" s="74"/>
    </row>
    <row r="105" spans="1:7" x14ac:dyDescent="0.35">
      <c r="A105" s="74"/>
      <c r="B105" s="74"/>
      <c r="C105" s="74"/>
      <c r="D105" s="74"/>
      <c r="E105" s="74"/>
      <c r="F105" s="74"/>
      <c r="G105" s="74"/>
    </row>
    <row r="106" spans="1:7" x14ac:dyDescent="0.35">
      <c r="A106" s="74"/>
      <c r="B106" s="74"/>
      <c r="C106" s="74"/>
      <c r="D106" s="74"/>
      <c r="E106" s="74"/>
      <c r="F106" s="74"/>
      <c r="G106" s="74"/>
    </row>
    <row r="107" spans="1:7" x14ac:dyDescent="0.35">
      <c r="A107" s="74"/>
      <c r="B107" s="74"/>
      <c r="C107" s="74"/>
      <c r="D107" s="74"/>
      <c r="E107" s="74"/>
      <c r="F107" s="74"/>
      <c r="G107" s="74"/>
    </row>
    <row r="108" spans="1:7" x14ac:dyDescent="0.35">
      <c r="A108" s="74"/>
      <c r="B108" s="74"/>
      <c r="C108" s="74"/>
      <c r="D108" s="74"/>
      <c r="E108" s="74"/>
      <c r="F108" s="74"/>
      <c r="G108" s="74"/>
    </row>
    <row r="109" spans="1:7" x14ac:dyDescent="0.35">
      <c r="A109" s="74"/>
      <c r="B109" s="74"/>
      <c r="C109" s="74"/>
      <c r="D109" s="74"/>
      <c r="E109" s="74"/>
      <c r="F109" s="74"/>
      <c r="G109" s="74"/>
    </row>
    <row r="110" spans="1:7" x14ac:dyDescent="0.35">
      <c r="A110" s="74"/>
      <c r="B110" s="74"/>
      <c r="C110" s="74"/>
      <c r="D110" s="74"/>
      <c r="E110" s="74"/>
      <c r="F110" s="74"/>
      <c r="G110" s="74"/>
    </row>
    <row r="111" spans="1:7" x14ac:dyDescent="0.35">
      <c r="A111" s="74"/>
      <c r="B111" s="74"/>
      <c r="C111" s="74"/>
      <c r="D111" s="74"/>
      <c r="E111" s="74"/>
      <c r="F111" s="74"/>
      <c r="G111" s="74"/>
    </row>
    <row r="112" spans="1:7" x14ac:dyDescent="0.35">
      <c r="A112" s="74"/>
      <c r="B112" s="74"/>
      <c r="C112" s="74"/>
      <c r="D112" s="74"/>
      <c r="E112" s="74"/>
      <c r="F112" s="74"/>
      <c r="G112" s="74"/>
    </row>
    <row r="113" spans="1:7" x14ac:dyDescent="0.35">
      <c r="A113" s="74"/>
      <c r="B113" s="74"/>
      <c r="C113" s="74"/>
      <c r="D113" s="74"/>
      <c r="E113" s="74"/>
      <c r="F113" s="74"/>
      <c r="G113" s="74"/>
    </row>
    <row r="114" spans="1:7" x14ac:dyDescent="0.35">
      <c r="A114" s="74"/>
      <c r="B114" s="74"/>
      <c r="C114" s="74"/>
      <c r="D114" s="74"/>
      <c r="E114" s="74"/>
      <c r="F114" s="74"/>
      <c r="G114" s="74"/>
    </row>
    <row r="115" spans="1:7" x14ac:dyDescent="0.35">
      <c r="A115" s="74"/>
      <c r="B115" s="74"/>
      <c r="C115" s="74"/>
      <c r="D115" s="74"/>
      <c r="E115" s="74"/>
      <c r="F115" s="74"/>
      <c r="G115" s="74"/>
    </row>
    <row r="116" spans="1:7" x14ac:dyDescent="0.35">
      <c r="A116" s="74"/>
      <c r="B116" s="74"/>
      <c r="C116" s="74"/>
      <c r="D116" s="74"/>
      <c r="E116" s="74"/>
      <c r="F116" s="74"/>
      <c r="G116" s="74"/>
    </row>
    <row r="117" spans="1:7" x14ac:dyDescent="0.35">
      <c r="A117" s="74"/>
      <c r="B117" s="74"/>
      <c r="C117" s="74"/>
      <c r="D117" s="74"/>
      <c r="E117" s="74"/>
      <c r="F117" s="74"/>
      <c r="G117" s="74"/>
    </row>
    <row r="118" spans="1:7" x14ac:dyDescent="0.35">
      <c r="B118" s="74"/>
      <c r="C118" s="74"/>
      <c r="D118" s="74"/>
      <c r="E118" s="74"/>
      <c r="F118" s="74"/>
      <c r="G118" s="74"/>
    </row>
    <row r="119" spans="1:7" x14ac:dyDescent="0.35">
      <c r="B119" s="74"/>
      <c r="C119" s="74"/>
      <c r="D119" s="74"/>
      <c r="E119" s="74"/>
      <c r="F119" s="74"/>
      <c r="G119" s="74"/>
    </row>
    <row r="129" spans="1:1" x14ac:dyDescent="0.35">
      <c r="A129" s="271" t="s">
        <v>17</v>
      </c>
    </row>
    <row r="130" spans="1:1" x14ac:dyDescent="0.35">
      <c r="A130" s="272" t="s">
        <v>18</v>
      </c>
    </row>
  </sheetData>
  <mergeCells count="1">
    <mergeCell ref="H9:I9"/>
  </mergeCells>
  <printOptions horizontalCentered="1"/>
  <pageMargins left="0.19685039370078741" right="0.19685039370078741" top="0.27559055118110237" bottom="0.19685039370078741" header="0" footer="0.19685039370078741"/>
  <pageSetup paperSize="9" scale="90" orientation="portrait" r:id="rId1"/>
  <headerFooter alignWithMargins="0"/>
  <rowBreaks count="1" manualBreakCount="1">
    <brk id="74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K113"/>
  <sheetViews>
    <sheetView showGridLines="0" view="pageBreakPreview" zoomScaleNormal="140" zoomScaleSheetLayoutView="100" zoomScalePageLayoutView="70" workbookViewId="0">
      <selection activeCell="D60" sqref="D60"/>
    </sheetView>
  </sheetViews>
  <sheetFormatPr baseColWidth="10" defaultColWidth="11.42578125" defaultRowHeight="15" x14ac:dyDescent="0.35"/>
  <cols>
    <col min="1" max="1" width="5.28515625" style="73" customWidth="1"/>
    <col min="2" max="2" width="23.7109375" style="73" customWidth="1"/>
    <col min="3" max="9" width="9.42578125" style="73" customWidth="1"/>
    <col min="10" max="10" width="3.7109375" style="73" customWidth="1"/>
    <col min="11" max="16384" width="11.42578125" style="73"/>
  </cols>
  <sheetData>
    <row r="1" spans="1:11" s="69" customFormat="1" ht="13.15" customHeight="1" x14ac:dyDescent="0.3">
      <c r="B1" s="68"/>
    </row>
    <row r="2" spans="1:11" s="69" customFormat="1" x14ac:dyDescent="0.3">
      <c r="B2" s="68"/>
    </row>
    <row r="3" spans="1:11" s="69" customFormat="1" x14ac:dyDescent="0.3">
      <c r="B3" s="68"/>
    </row>
    <row r="4" spans="1:11" s="69" customFormat="1" x14ac:dyDescent="0.3">
      <c r="B4" s="68"/>
    </row>
    <row r="5" spans="1:11" s="69" customFormat="1" ht="19.5" x14ac:dyDescent="0.3">
      <c r="B5" s="317" t="s">
        <v>273</v>
      </c>
    </row>
    <row r="6" spans="1:11" ht="19.5" x14ac:dyDescent="0.35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ht="19.5" x14ac:dyDescent="0.35">
      <c r="B7" s="328" t="s">
        <v>239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ht="13.15" customHeight="1" x14ac:dyDescent="0.35">
      <c r="A9" s="74"/>
      <c r="B9" s="99"/>
      <c r="C9" s="345" t="s">
        <v>274</v>
      </c>
      <c r="D9" s="346"/>
      <c r="E9" s="347" t="str">
        <f>'Pag1'!E9</f>
        <v>Variación Mensual</v>
      </c>
      <c r="F9" s="348"/>
      <c r="G9" s="349"/>
      <c r="H9" s="347" t="str">
        <f>'Pag1'!H9</f>
        <v>Variación Anual</v>
      </c>
      <c r="I9" s="350"/>
      <c r="J9" s="74"/>
    </row>
    <row r="10" spans="1:11" ht="15" customHeight="1" x14ac:dyDescent="0.35">
      <c r="A10" s="74"/>
      <c r="B10" s="100" t="s">
        <v>96</v>
      </c>
      <c r="C10" s="433" t="s">
        <v>275</v>
      </c>
      <c r="D10" s="351"/>
      <c r="E10" s="352" t="s">
        <v>276</v>
      </c>
      <c r="F10" s="353"/>
      <c r="G10" s="354"/>
      <c r="H10" s="355" t="s">
        <v>277</v>
      </c>
      <c r="I10" s="356"/>
      <c r="J10" s="74"/>
    </row>
    <row r="11" spans="1:11" ht="15" customHeight="1" x14ac:dyDescent="0.35">
      <c r="A11" s="74"/>
      <c r="B11" s="101" t="s">
        <v>97</v>
      </c>
      <c r="C11" s="389" t="s">
        <v>5</v>
      </c>
      <c r="D11" s="390" t="s">
        <v>6</v>
      </c>
      <c r="E11" s="390" t="s">
        <v>7</v>
      </c>
      <c r="F11" s="391" t="s">
        <v>5</v>
      </c>
      <c r="G11" s="390" t="s">
        <v>6</v>
      </c>
      <c r="H11" s="390" t="s">
        <v>7</v>
      </c>
      <c r="I11" s="392" t="s">
        <v>5</v>
      </c>
      <c r="J11" s="74"/>
    </row>
    <row r="12" spans="1:11" ht="6" customHeight="1" x14ac:dyDescent="0.35">
      <c r="B12" s="102"/>
      <c r="C12" s="103"/>
      <c r="D12" s="104"/>
      <c r="E12" s="104"/>
      <c r="F12" s="103"/>
      <c r="G12" s="104"/>
      <c r="H12" s="104"/>
      <c r="I12" s="103"/>
    </row>
    <row r="13" spans="1:11" s="88" customFormat="1" ht="13.15" customHeight="1" x14ac:dyDescent="0.2">
      <c r="B13" s="105" t="s">
        <v>31</v>
      </c>
      <c r="C13" s="329">
        <v>4080</v>
      </c>
      <c r="D13" s="107">
        <v>-105</v>
      </c>
      <c r="E13" s="108">
        <v>-2.5089605734767026</v>
      </c>
      <c r="F13" s="330">
        <v>4185</v>
      </c>
      <c r="G13" s="109">
        <v>-842</v>
      </c>
      <c r="H13" s="110">
        <v>-17.106867127184071</v>
      </c>
      <c r="I13" s="331">
        <v>4922</v>
      </c>
    </row>
    <row r="14" spans="1:11" s="88" customFormat="1" ht="13.15" customHeight="1" x14ac:dyDescent="0.2">
      <c r="B14" s="111" t="s">
        <v>32</v>
      </c>
      <c r="C14" s="332">
        <v>8898</v>
      </c>
      <c r="D14" s="113">
        <v>-357</v>
      </c>
      <c r="E14" s="114">
        <v>-3.8573743922204216</v>
      </c>
      <c r="F14" s="333">
        <v>9255</v>
      </c>
      <c r="G14" s="115">
        <v>-1483</v>
      </c>
      <c r="H14" s="116">
        <v>-14.285714285714285</v>
      </c>
      <c r="I14" s="334">
        <v>10381</v>
      </c>
    </row>
    <row r="15" spans="1:11" s="88" customFormat="1" ht="13.15" customHeight="1" x14ac:dyDescent="0.2">
      <c r="B15" s="111" t="s">
        <v>33</v>
      </c>
      <c r="C15" s="112">
        <v>4577</v>
      </c>
      <c r="D15" s="113">
        <v>-63</v>
      </c>
      <c r="E15" s="114">
        <v>-1.357758620689655</v>
      </c>
      <c r="F15" s="333">
        <v>4640</v>
      </c>
      <c r="G15" s="115">
        <v>-636</v>
      </c>
      <c r="H15" s="116">
        <v>-12.200268559370803</v>
      </c>
      <c r="I15" s="334">
        <v>5213</v>
      </c>
    </row>
    <row r="16" spans="1:11" s="88" customFormat="1" ht="13.15" customHeight="1" x14ac:dyDescent="0.2">
      <c r="B16" s="111" t="s">
        <v>34</v>
      </c>
      <c r="C16" s="112">
        <v>6228</v>
      </c>
      <c r="D16" s="113">
        <v>-138</v>
      </c>
      <c r="E16" s="114">
        <v>-2.167766258246937</v>
      </c>
      <c r="F16" s="333">
        <v>6366</v>
      </c>
      <c r="G16" s="115">
        <v>-868</v>
      </c>
      <c r="H16" s="116">
        <v>-12.232243517474634</v>
      </c>
      <c r="I16" s="334">
        <v>7096</v>
      </c>
    </row>
    <row r="17" spans="2:9" s="88" customFormat="1" ht="13.15" customHeight="1" x14ac:dyDescent="0.2">
      <c r="B17" s="111" t="s">
        <v>35</v>
      </c>
      <c r="C17" s="112">
        <v>2549</v>
      </c>
      <c r="D17" s="113">
        <v>95</v>
      </c>
      <c r="E17" s="114">
        <v>3.8712306438467805</v>
      </c>
      <c r="F17" s="333">
        <v>2454</v>
      </c>
      <c r="G17" s="115">
        <v>-515</v>
      </c>
      <c r="H17" s="116">
        <v>-16.808093994778066</v>
      </c>
      <c r="I17" s="334">
        <v>3064</v>
      </c>
    </row>
    <row r="18" spans="2:9" s="88" customFormat="1" ht="13.15" customHeight="1" x14ac:dyDescent="0.2">
      <c r="B18" s="111" t="s">
        <v>36</v>
      </c>
      <c r="C18" s="112">
        <v>3476</v>
      </c>
      <c r="D18" s="113">
        <v>-125</v>
      </c>
      <c r="E18" s="114">
        <v>-3.4712579838933633</v>
      </c>
      <c r="F18" s="333">
        <v>3601</v>
      </c>
      <c r="G18" s="115">
        <v>-552</v>
      </c>
      <c r="H18" s="116">
        <v>-13.704071499503476</v>
      </c>
      <c r="I18" s="334">
        <v>4028</v>
      </c>
    </row>
    <row r="19" spans="2:9" s="88" customFormat="1" ht="13.15" customHeight="1" x14ac:dyDescent="0.2">
      <c r="B19" s="111" t="s">
        <v>37</v>
      </c>
      <c r="C19" s="112">
        <v>8464</v>
      </c>
      <c r="D19" s="113">
        <v>-358</v>
      </c>
      <c r="E19" s="114">
        <v>-4.058036726365903</v>
      </c>
      <c r="F19" s="333">
        <v>8822</v>
      </c>
      <c r="G19" s="115">
        <v>-1248</v>
      </c>
      <c r="H19" s="116">
        <v>-12.850082372322898</v>
      </c>
      <c r="I19" s="334">
        <v>9712</v>
      </c>
    </row>
    <row r="20" spans="2:9" s="88" customFormat="1" ht="13.15" customHeight="1" x14ac:dyDescent="0.2">
      <c r="B20" s="117" t="s">
        <v>38</v>
      </c>
      <c r="C20" s="118">
        <v>12207</v>
      </c>
      <c r="D20" s="119">
        <v>-214</v>
      </c>
      <c r="E20" s="120">
        <v>-1.7228886563078656</v>
      </c>
      <c r="F20" s="335">
        <v>12421</v>
      </c>
      <c r="G20" s="121">
        <v>-1671</v>
      </c>
      <c r="H20" s="122">
        <v>-12.040639861651535</v>
      </c>
      <c r="I20" s="336">
        <v>13878</v>
      </c>
    </row>
    <row r="21" spans="2:9" s="88" customFormat="1" ht="13.15" customHeight="1" x14ac:dyDescent="0.2">
      <c r="B21" s="123" t="s">
        <v>226</v>
      </c>
      <c r="C21" s="124">
        <v>50479</v>
      </c>
      <c r="D21" s="125">
        <v>-1265</v>
      </c>
      <c r="E21" s="126">
        <v>-2.4447278911564627</v>
      </c>
      <c r="F21" s="337">
        <v>51744</v>
      </c>
      <c r="G21" s="127">
        <v>-7815</v>
      </c>
      <c r="H21" s="128">
        <v>-13.406182454455005</v>
      </c>
      <c r="I21" s="338">
        <v>58294</v>
      </c>
    </row>
    <row r="22" spans="2:9" s="88" customFormat="1" ht="6" customHeight="1" x14ac:dyDescent="0.2">
      <c r="B22" s="339"/>
      <c r="C22" s="340"/>
      <c r="D22" s="341"/>
      <c r="E22" s="342"/>
      <c r="F22" s="343"/>
      <c r="G22" s="341"/>
      <c r="H22" s="342"/>
      <c r="I22" s="343"/>
    </row>
    <row r="23" spans="2:9" s="88" customFormat="1" ht="13.15" customHeight="1" x14ac:dyDescent="0.2">
      <c r="B23" s="105" t="s">
        <v>40</v>
      </c>
      <c r="C23" s="106">
        <v>530</v>
      </c>
      <c r="D23" s="107">
        <v>-32</v>
      </c>
      <c r="E23" s="108">
        <v>-5.6939501779359425</v>
      </c>
      <c r="F23" s="330">
        <v>562</v>
      </c>
      <c r="G23" s="109">
        <v>-41</v>
      </c>
      <c r="H23" s="110">
        <v>-7.1803852889667246</v>
      </c>
      <c r="I23" s="331">
        <v>571</v>
      </c>
    </row>
    <row r="24" spans="2:9" s="88" customFormat="1" ht="13.15" customHeight="1" x14ac:dyDescent="0.2">
      <c r="B24" s="111" t="s">
        <v>41</v>
      </c>
      <c r="C24" s="112">
        <v>339</v>
      </c>
      <c r="D24" s="113">
        <v>-22</v>
      </c>
      <c r="E24" s="114">
        <v>-6.094182825484765</v>
      </c>
      <c r="F24" s="333">
        <v>361</v>
      </c>
      <c r="G24" s="115">
        <v>-2</v>
      </c>
      <c r="H24" s="116">
        <v>-0.5865102639296188</v>
      </c>
      <c r="I24" s="334">
        <v>341</v>
      </c>
    </row>
    <row r="25" spans="2:9" s="88" customFormat="1" ht="13.15" customHeight="1" x14ac:dyDescent="0.2">
      <c r="B25" s="117" t="s">
        <v>42</v>
      </c>
      <c r="C25" s="118">
        <v>3026</v>
      </c>
      <c r="D25" s="119">
        <v>-180</v>
      </c>
      <c r="E25" s="120">
        <v>-5.6144728633811605</v>
      </c>
      <c r="F25" s="335">
        <v>3206</v>
      </c>
      <c r="G25" s="121">
        <v>-183</v>
      </c>
      <c r="H25" s="122">
        <v>-5.7027111249610467</v>
      </c>
      <c r="I25" s="336">
        <v>3209</v>
      </c>
    </row>
    <row r="26" spans="2:9" s="88" customFormat="1" ht="13.15" customHeight="1" x14ac:dyDescent="0.2">
      <c r="B26" s="123" t="s">
        <v>227</v>
      </c>
      <c r="C26" s="124">
        <v>3895</v>
      </c>
      <c r="D26" s="125">
        <v>-234</v>
      </c>
      <c r="E26" s="126">
        <v>-5.6672317752482444</v>
      </c>
      <c r="F26" s="337">
        <v>4129</v>
      </c>
      <c r="G26" s="127">
        <v>-226</v>
      </c>
      <c r="H26" s="128">
        <v>-5.4841057995632134</v>
      </c>
      <c r="I26" s="338">
        <v>4121</v>
      </c>
    </row>
    <row r="27" spans="2:9" s="88" customFormat="1" ht="6" customHeight="1" x14ac:dyDescent="0.2">
      <c r="B27" s="129"/>
      <c r="C27" s="130"/>
      <c r="D27" s="131"/>
      <c r="E27" s="132"/>
      <c r="F27" s="344"/>
      <c r="G27" s="131"/>
      <c r="H27" s="132"/>
      <c r="I27" s="344"/>
    </row>
    <row r="28" spans="2:9" s="88" customFormat="1" ht="13.15" customHeight="1" x14ac:dyDescent="0.2">
      <c r="B28" s="123" t="s">
        <v>44</v>
      </c>
      <c r="C28" s="124">
        <v>3398</v>
      </c>
      <c r="D28" s="125">
        <v>-244</v>
      </c>
      <c r="E28" s="126">
        <v>-6.6996155958264687</v>
      </c>
      <c r="F28" s="337">
        <v>3642</v>
      </c>
      <c r="G28" s="127">
        <v>-356</v>
      </c>
      <c r="H28" s="128">
        <v>-9.4832179009057</v>
      </c>
      <c r="I28" s="338">
        <v>3754</v>
      </c>
    </row>
    <row r="29" spans="2:9" s="88" customFormat="1" ht="6" customHeight="1" x14ac:dyDescent="0.2">
      <c r="B29" s="129"/>
      <c r="C29" s="130"/>
      <c r="D29" s="131"/>
      <c r="E29" s="132"/>
      <c r="F29" s="344"/>
      <c r="G29" s="131"/>
      <c r="H29" s="132"/>
      <c r="I29" s="344"/>
    </row>
    <row r="30" spans="2:9" s="88" customFormat="1" ht="13.15" customHeight="1" x14ac:dyDescent="0.2">
      <c r="B30" s="123" t="s">
        <v>45</v>
      </c>
      <c r="C30" s="124">
        <v>1880</v>
      </c>
      <c r="D30" s="125">
        <v>-39</v>
      </c>
      <c r="E30" s="126">
        <v>-2.0323084940072955</v>
      </c>
      <c r="F30" s="337">
        <v>1919</v>
      </c>
      <c r="G30" s="127">
        <v>-137</v>
      </c>
      <c r="H30" s="128">
        <v>-6.7922657411998015</v>
      </c>
      <c r="I30" s="338">
        <v>2017</v>
      </c>
    </row>
    <row r="31" spans="2:9" s="88" customFormat="1" ht="6" customHeight="1" x14ac:dyDescent="0.2">
      <c r="B31" s="129"/>
      <c r="C31" s="130"/>
      <c r="D31" s="131"/>
      <c r="E31" s="132"/>
      <c r="F31" s="344"/>
      <c r="G31" s="131"/>
      <c r="H31" s="132"/>
      <c r="I31" s="344"/>
    </row>
    <row r="32" spans="2:9" s="88" customFormat="1" ht="13.15" customHeight="1" x14ac:dyDescent="0.2">
      <c r="B32" s="105" t="s">
        <v>46</v>
      </c>
      <c r="C32" s="106">
        <v>5916</v>
      </c>
      <c r="D32" s="107">
        <v>9</v>
      </c>
      <c r="E32" s="108">
        <v>0.15236160487557138</v>
      </c>
      <c r="F32" s="330">
        <v>5907</v>
      </c>
      <c r="G32" s="109">
        <v>-757</v>
      </c>
      <c r="H32" s="110">
        <v>-11.344222988161247</v>
      </c>
      <c r="I32" s="331">
        <v>6673</v>
      </c>
    </row>
    <row r="33" spans="2:9" s="88" customFormat="1" ht="13.15" customHeight="1" x14ac:dyDescent="0.2">
      <c r="B33" s="133" t="s">
        <v>47</v>
      </c>
      <c r="C33" s="118">
        <v>5433</v>
      </c>
      <c r="D33" s="119">
        <v>-118</v>
      </c>
      <c r="E33" s="120">
        <v>-2.125743109349667</v>
      </c>
      <c r="F33" s="335">
        <v>5551</v>
      </c>
      <c r="G33" s="121">
        <v>-634</v>
      </c>
      <c r="H33" s="122">
        <v>-10.44997527608373</v>
      </c>
      <c r="I33" s="336">
        <v>6067</v>
      </c>
    </row>
    <row r="34" spans="2:9" s="88" customFormat="1" ht="13.15" customHeight="1" x14ac:dyDescent="0.2">
      <c r="B34" s="123" t="s">
        <v>48</v>
      </c>
      <c r="C34" s="124">
        <v>11349</v>
      </c>
      <c r="D34" s="125">
        <v>-109</v>
      </c>
      <c r="E34" s="126">
        <v>-0.95130040146622441</v>
      </c>
      <c r="F34" s="337">
        <v>11458</v>
      </c>
      <c r="G34" s="127">
        <v>-1391</v>
      </c>
      <c r="H34" s="128">
        <v>-10.918367346938776</v>
      </c>
      <c r="I34" s="338">
        <v>12740</v>
      </c>
    </row>
    <row r="35" spans="2:9" s="88" customFormat="1" ht="6" customHeight="1" x14ac:dyDescent="0.2">
      <c r="B35" s="129"/>
      <c r="C35" s="130"/>
      <c r="D35" s="131"/>
      <c r="E35" s="132"/>
      <c r="F35" s="344"/>
      <c r="G35" s="131"/>
      <c r="H35" s="132"/>
      <c r="I35" s="344"/>
    </row>
    <row r="36" spans="2:9" s="88" customFormat="1" ht="13.15" customHeight="1" x14ac:dyDescent="0.2">
      <c r="B36" s="123" t="s">
        <v>49</v>
      </c>
      <c r="C36" s="124">
        <v>2023</v>
      </c>
      <c r="D36" s="125">
        <v>-152</v>
      </c>
      <c r="E36" s="126">
        <v>-6.9885057471264362</v>
      </c>
      <c r="F36" s="337">
        <v>2175</v>
      </c>
      <c r="G36" s="127">
        <v>-305</v>
      </c>
      <c r="H36" s="128">
        <v>-13.101374570446737</v>
      </c>
      <c r="I36" s="338">
        <v>2328</v>
      </c>
    </row>
    <row r="37" spans="2:9" s="88" customFormat="1" ht="6" customHeight="1" x14ac:dyDescent="0.2">
      <c r="B37" s="129"/>
      <c r="C37" s="130"/>
      <c r="D37" s="131"/>
      <c r="E37" s="132"/>
      <c r="F37" s="344"/>
      <c r="G37" s="131"/>
      <c r="H37" s="132"/>
      <c r="I37" s="344"/>
    </row>
    <row r="38" spans="2:9" s="88" customFormat="1" ht="13.15" customHeight="1" x14ac:dyDescent="0.2">
      <c r="B38" s="105" t="s">
        <v>50</v>
      </c>
      <c r="C38" s="106">
        <v>1527</v>
      </c>
      <c r="D38" s="107">
        <v>-77</v>
      </c>
      <c r="E38" s="108">
        <v>-4.800498753117207</v>
      </c>
      <c r="F38" s="330">
        <v>1604</v>
      </c>
      <c r="G38" s="109">
        <v>-160</v>
      </c>
      <c r="H38" s="110">
        <v>-9.4842916419679906</v>
      </c>
      <c r="I38" s="331">
        <v>1687</v>
      </c>
    </row>
    <row r="39" spans="2:9" s="88" customFormat="1" ht="13.15" customHeight="1" x14ac:dyDescent="0.2">
      <c r="B39" s="111" t="s">
        <v>51</v>
      </c>
      <c r="C39" s="112">
        <v>2561</v>
      </c>
      <c r="D39" s="113">
        <v>-141</v>
      </c>
      <c r="E39" s="114">
        <v>-5.2183567727609184</v>
      </c>
      <c r="F39" s="333">
        <v>2702</v>
      </c>
      <c r="G39" s="115">
        <v>-228</v>
      </c>
      <c r="H39" s="116">
        <v>-8.1749731086410904</v>
      </c>
      <c r="I39" s="334">
        <v>2789</v>
      </c>
    </row>
    <row r="40" spans="2:9" s="88" customFormat="1" ht="13.15" customHeight="1" x14ac:dyDescent="0.2">
      <c r="B40" s="111" t="s">
        <v>52</v>
      </c>
      <c r="C40" s="112">
        <v>679</v>
      </c>
      <c r="D40" s="113">
        <v>-40</v>
      </c>
      <c r="E40" s="114">
        <v>-5.563282336578582</v>
      </c>
      <c r="F40" s="333">
        <v>719</v>
      </c>
      <c r="G40" s="115">
        <v>-55</v>
      </c>
      <c r="H40" s="116">
        <v>-7.493188010899182</v>
      </c>
      <c r="I40" s="334">
        <v>734</v>
      </c>
    </row>
    <row r="41" spans="2:9" s="88" customFormat="1" ht="13.15" customHeight="1" x14ac:dyDescent="0.2">
      <c r="B41" s="111" t="s">
        <v>53</v>
      </c>
      <c r="C41" s="112">
        <v>942</v>
      </c>
      <c r="D41" s="113">
        <v>-64</v>
      </c>
      <c r="E41" s="114">
        <v>-6.3618290258449299</v>
      </c>
      <c r="F41" s="333">
        <v>1006</v>
      </c>
      <c r="G41" s="115">
        <v>-19</v>
      </c>
      <c r="H41" s="116">
        <v>-1.9771071800208115</v>
      </c>
      <c r="I41" s="334">
        <v>961</v>
      </c>
    </row>
    <row r="42" spans="2:9" s="88" customFormat="1" ht="13.15" customHeight="1" x14ac:dyDescent="0.2">
      <c r="B42" s="117" t="s">
        <v>54</v>
      </c>
      <c r="C42" s="118">
        <v>3428</v>
      </c>
      <c r="D42" s="119">
        <v>-134</v>
      </c>
      <c r="E42" s="120">
        <v>-3.7619314991577766</v>
      </c>
      <c r="F42" s="335">
        <v>3562</v>
      </c>
      <c r="G42" s="121">
        <v>-148</v>
      </c>
      <c r="H42" s="122">
        <v>-4.1387024608501122</v>
      </c>
      <c r="I42" s="336">
        <v>3576</v>
      </c>
    </row>
    <row r="43" spans="2:9" s="88" customFormat="1" ht="13.15" customHeight="1" x14ac:dyDescent="0.2">
      <c r="B43" s="123" t="s">
        <v>55</v>
      </c>
      <c r="C43" s="124">
        <v>9137</v>
      </c>
      <c r="D43" s="125">
        <v>-456</v>
      </c>
      <c r="E43" s="126">
        <v>-4.7534660690086525</v>
      </c>
      <c r="F43" s="337">
        <v>9593</v>
      </c>
      <c r="G43" s="127">
        <v>-610</v>
      </c>
      <c r="H43" s="128">
        <v>-6.258335898225095</v>
      </c>
      <c r="I43" s="338">
        <v>9747</v>
      </c>
    </row>
    <row r="44" spans="2:9" s="88" customFormat="1" ht="6" customHeight="1" x14ac:dyDescent="0.2">
      <c r="B44" s="129"/>
      <c r="C44" s="130"/>
      <c r="D44" s="131"/>
      <c r="E44" s="132"/>
      <c r="F44" s="344"/>
      <c r="G44" s="131"/>
      <c r="H44" s="132"/>
      <c r="I44" s="344"/>
    </row>
    <row r="45" spans="2:9" s="88" customFormat="1" ht="13.15" customHeight="1" x14ac:dyDescent="0.2">
      <c r="B45" s="105" t="s">
        <v>56</v>
      </c>
      <c r="C45" s="106">
        <v>596</v>
      </c>
      <c r="D45" s="107">
        <v>-41</v>
      </c>
      <c r="E45" s="108">
        <v>-6.4364207221350087</v>
      </c>
      <c r="F45" s="330">
        <v>637</v>
      </c>
      <c r="G45" s="109">
        <v>12</v>
      </c>
      <c r="H45" s="110">
        <v>2.054794520547945</v>
      </c>
      <c r="I45" s="331">
        <v>584</v>
      </c>
    </row>
    <row r="46" spans="2:9" s="88" customFormat="1" ht="13.15" customHeight="1" x14ac:dyDescent="0.2">
      <c r="B46" s="111" t="s">
        <v>57</v>
      </c>
      <c r="C46" s="112">
        <v>930</v>
      </c>
      <c r="D46" s="113">
        <v>-105</v>
      </c>
      <c r="E46" s="114">
        <v>-10.144927536231885</v>
      </c>
      <c r="F46" s="333">
        <v>1035</v>
      </c>
      <c r="G46" s="115">
        <v>-57</v>
      </c>
      <c r="H46" s="116">
        <v>-5.7750759878419453</v>
      </c>
      <c r="I46" s="334">
        <v>987</v>
      </c>
    </row>
    <row r="47" spans="2:9" s="88" customFormat="1" ht="13.15" customHeight="1" x14ac:dyDescent="0.2">
      <c r="B47" s="111" t="s">
        <v>58</v>
      </c>
      <c r="C47" s="112">
        <v>1496</v>
      </c>
      <c r="D47" s="113">
        <v>-100</v>
      </c>
      <c r="E47" s="114">
        <v>-6.2656641604010019</v>
      </c>
      <c r="F47" s="333">
        <v>1596</v>
      </c>
      <c r="G47" s="115">
        <v>-66</v>
      </c>
      <c r="H47" s="116">
        <v>-4.225352112676056</v>
      </c>
      <c r="I47" s="334">
        <v>1562</v>
      </c>
    </row>
    <row r="48" spans="2:9" s="88" customFormat="1" ht="13.15" customHeight="1" x14ac:dyDescent="0.2">
      <c r="B48" s="111" t="s">
        <v>59</v>
      </c>
      <c r="C48" s="112">
        <v>484</v>
      </c>
      <c r="D48" s="113">
        <v>-14</v>
      </c>
      <c r="E48" s="114">
        <v>-2.8112449799196786</v>
      </c>
      <c r="F48" s="333">
        <v>498</v>
      </c>
      <c r="G48" s="115">
        <v>-6</v>
      </c>
      <c r="H48" s="116">
        <v>-1.2244897959183674</v>
      </c>
      <c r="I48" s="334">
        <v>490</v>
      </c>
    </row>
    <row r="49" spans="2:9" s="88" customFormat="1" ht="13.15" customHeight="1" x14ac:dyDescent="0.2">
      <c r="B49" s="111" t="s">
        <v>60</v>
      </c>
      <c r="C49" s="112">
        <v>1189</v>
      </c>
      <c r="D49" s="113">
        <v>-41</v>
      </c>
      <c r="E49" s="114">
        <v>-3.3333333333333335</v>
      </c>
      <c r="F49" s="333">
        <v>1230</v>
      </c>
      <c r="G49" s="115">
        <v>-88</v>
      </c>
      <c r="H49" s="116">
        <v>-6.8911511354737662</v>
      </c>
      <c r="I49" s="334">
        <v>1277</v>
      </c>
    </row>
    <row r="50" spans="2:9" s="88" customFormat="1" ht="13.15" customHeight="1" x14ac:dyDescent="0.2">
      <c r="B50" s="111" t="s">
        <v>61</v>
      </c>
      <c r="C50" s="112">
        <v>411</v>
      </c>
      <c r="D50" s="113">
        <v>-18</v>
      </c>
      <c r="E50" s="114">
        <v>-4.1958041958041958</v>
      </c>
      <c r="F50" s="333">
        <v>429</v>
      </c>
      <c r="G50" s="115">
        <v>30</v>
      </c>
      <c r="H50" s="116">
        <v>7.8740157480314963</v>
      </c>
      <c r="I50" s="334">
        <v>381</v>
      </c>
    </row>
    <row r="51" spans="2:9" s="88" customFormat="1" ht="13.15" customHeight="1" x14ac:dyDescent="0.2">
      <c r="B51" s="111" t="s">
        <v>62</v>
      </c>
      <c r="C51" s="112">
        <v>198</v>
      </c>
      <c r="D51" s="113">
        <v>-15</v>
      </c>
      <c r="E51" s="114">
        <v>-7.042253521126761</v>
      </c>
      <c r="F51" s="333">
        <v>213</v>
      </c>
      <c r="G51" s="115">
        <v>27</v>
      </c>
      <c r="H51" s="116">
        <v>15.789473684210526</v>
      </c>
      <c r="I51" s="334">
        <v>171</v>
      </c>
    </row>
    <row r="52" spans="2:9" s="88" customFormat="1" ht="13.15" customHeight="1" x14ac:dyDescent="0.2">
      <c r="B52" s="111" t="s">
        <v>63</v>
      </c>
      <c r="C52" s="112">
        <v>1643</v>
      </c>
      <c r="D52" s="113">
        <v>-72</v>
      </c>
      <c r="E52" s="114">
        <v>-4.1982507288629742</v>
      </c>
      <c r="F52" s="333">
        <v>1715</v>
      </c>
      <c r="G52" s="115">
        <v>19</v>
      </c>
      <c r="H52" s="116">
        <v>1.1699507389162562</v>
      </c>
      <c r="I52" s="334">
        <v>1624</v>
      </c>
    </row>
    <row r="53" spans="2:9" s="88" customFormat="1" ht="13.15" customHeight="1" x14ac:dyDescent="0.2">
      <c r="B53" s="117" t="s">
        <v>64</v>
      </c>
      <c r="C53" s="118">
        <v>579</v>
      </c>
      <c r="D53" s="119">
        <v>-46</v>
      </c>
      <c r="E53" s="120">
        <v>-7.3599999999999994</v>
      </c>
      <c r="F53" s="335">
        <v>625</v>
      </c>
      <c r="G53" s="121">
        <v>-39</v>
      </c>
      <c r="H53" s="122">
        <v>-6.3106796116504853</v>
      </c>
      <c r="I53" s="336">
        <v>618</v>
      </c>
    </row>
    <row r="54" spans="2:9" s="88" customFormat="1" ht="13.15" customHeight="1" x14ac:dyDescent="0.2">
      <c r="B54" s="123" t="s">
        <v>228</v>
      </c>
      <c r="C54" s="124">
        <v>7526</v>
      </c>
      <c r="D54" s="125">
        <v>-452</v>
      </c>
      <c r="E54" s="126">
        <v>-5.6655803459513665</v>
      </c>
      <c r="F54" s="337">
        <v>7978</v>
      </c>
      <c r="G54" s="127">
        <v>-168</v>
      </c>
      <c r="H54" s="128">
        <v>-2.1835196256823499</v>
      </c>
      <c r="I54" s="338">
        <v>7694</v>
      </c>
    </row>
    <row r="55" spans="2:9" s="88" customFormat="1" ht="6" customHeight="1" x14ac:dyDescent="0.2">
      <c r="B55" s="129"/>
      <c r="C55" s="130"/>
      <c r="D55" s="131"/>
      <c r="E55" s="132"/>
      <c r="F55" s="344"/>
      <c r="G55" s="131"/>
      <c r="H55" s="132"/>
      <c r="I55" s="344"/>
    </row>
    <row r="56" spans="2:9" s="88" customFormat="1" ht="13.15" customHeight="1" x14ac:dyDescent="0.2">
      <c r="B56" s="105" t="s">
        <v>66</v>
      </c>
      <c r="C56" s="106">
        <v>20187</v>
      </c>
      <c r="D56" s="107">
        <v>-366</v>
      </c>
      <c r="E56" s="108">
        <v>-1.7807619325645891</v>
      </c>
      <c r="F56" s="330">
        <v>20553</v>
      </c>
      <c r="G56" s="109">
        <v>-235</v>
      </c>
      <c r="H56" s="110">
        <v>-1.150719811967486</v>
      </c>
      <c r="I56" s="331">
        <v>20422</v>
      </c>
    </row>
    <row r="57" spans="2:9" s="88" customFormat="1" ht="13.15" customHeight="1" x14ac:dyDescent="0.2">
      <c r="B57" s="111" t="s">
        <v>67</v>
      </c>
      <c r="C57" s="112">
        <v>2173</v>
      </c>
      <c r="D57" s="113">
        <v>-87</v>
      </c>
      <c r="E57" s="114">
        <v>-3.8495575221238942</v>
      </c>
      <c r="F57" s="333">
        <v>2260</v>
      </c>
      <c r="G57" s="115">
        <v>-150</v>
      </c>
      <c r="H57" s="116">
        <v>-6.4571674558760233</v>
      </c>
      <c r="I57" s="334">
        <v>2323</v>
      </c>
    </row>
    <row r="58" spans="2:9" s="88" customFormat="1" ht="13.15" customHeight="1" x14ac:dyDescent="0.2">
      <c r="B58" s="111" t="s">
        <v>68</v>
      </c>
      <c r="C58" s="112">
        <v>1331</v>
      </c>
      <c r="D58" s="113">
        <v>-54</v>
      </c>
      <c r="E58" s="114">
        <v>-3.8989169675090252</v>
      </c>
      <c r="F58" s="333">
        <v>1385</v>
      </c>
      <c r="G58" s="115">
        <v>-53</v>
      </c>
      <c r="H58" s="116">
        <v>-3.8294797687861273</v>
      </c>
      <c r="I58" s="334">
        <v>1384</v>
      </c>
    </row>
    <row r="59" spans="2:9" s="88" customFormat="1" ht="13.15" customHeight="1" x14ac:dyDescent="0.2">
      <c r="B59" s="117" t="s">
        <v>69</v>
      </c>
      <c r="C59" s="118">
        <v>2833</v>
      </c>
      <c r="D59" s="119">
        <v>-57</v>
      </c>
      <c r="E59" s="120">
        <v>-1.972318339100346</v>
      </c>
      <c r="F59" s="335">
        <v>2890</v>
      </c>
      <c r="G59" s="121">
        <v>-86</v>
      </c>
      <c r="H59" s="122">
        <v>-2.9462144570058237</v>
      </c>
      <c r="I59" s="336">
        <v>2919</v>
      </c>
    </row>
    <row r="60" spans="2:9" s="88" customFormat="1" ht="13.15" customHeight="1" x14ac:dyDescent="0.2">
      <c r="B60" s="123" t="s">
        <v>70</v>
      </c>
      <c r="C60" s="124">
        <v>26524</v>
      </c>
      <c r="D60" s="125">
        <v>-564</v>
      </c>
      <c r="E60" s="126">
        <v>-2.0821027761370345</v>
      </c>
      <c r="F60" s="337">
        <v>27088</v>
      </c>
      <c r="G60" s="127">
        <v>-524</v>
      </c>
      <c r="H60" s="128">
        <v>-1.937296657793552</v>
      </c>
      <c r="I60" s="338">
        <v>27048</v>
      </c>
    </row>
    <row r="61" spans="2:9" s="88" customFormat="1" ht="6" customHeight="1" x14ac:dyDescent="0.2">
      <c r="B61" s="129"/>
      <c r="C61" s="130"/>
      <c r="D61" s="131"/>
      <c r="E61" s="132"/>
      <c r="F61" s="344"/>
      <c r="G61" s="131"/>
      <c r="H61" s="132"/>
      <c r="I61" s="344"/>
    </row>
    <row r="62" spans="2:9" s="88" customFormat="1" ht="13.15" customHeight="1" x14ac:dyDescent="0.2">
      <c r="B62" s="105" t="s">
        <v>71</v>
      </c>
      <c r="C62" s="106">
        <v>8964</v>
      </c>
      <c r="D62" s="107">
        <v>-187</v>
      </c>
      <c r="E62" s="108">
        <v>-2.0434925144792921</v>
      </c>
      <c r="F62" s="330">
        <v>9151</v>
      </c>
      <c r="G62" s="109">
        <v>-601</v>
      </c>
      <c r="H62" s="110">
        <v>-6.2833246210141134</v>
      </c>
      <c r="I62" s="331">
        <v>9565</v>
      </c>
    </row>
    <row r="63" spans="2:9" s="88" customFormat="1" ht="13.15" customHeight="1" x14ac:dyDescent="0.2">
      <c r="B63" s="111" t="s">
        <v>72</v>
      </c>
      <c r="C63" s="112">
        <v>2547</v>
      </c>
      <c r="D63" s="113">
        <v>-82</v>
      </c>
      <c r="E63" s="114">
        <v>-3.1190566755420313</v>
      </c>
      <c r="F63" s="333">
        <v>2629</v>
      </c>
      <c r="G63" s="115">
        <v>-219</v>
      </c>
      <c r="H63" s="116">
        <v>-7.917570498915401</v>
      </c>
      <c r="I63" s="334">
        <v>2766</v>
      </c>
    </row>
    <row r="64" spans="2:9" s="88" customFormat="1" ht="13.15" customHeight="1" x14ac:dyDescent="0.2">
      <c r="B64" s="117" t="s">
        <v>73</v>
      </c>
      <c r="C64" s="118">
        <v>11670</v>
      </c>
      <c r="D64" s="119">
        <v>-107</v>
      </c>
      <c r="E64" s="120">
        <v>-0.90855056465993045</v>
      </c>
      <c r="F64" s="335">
        <v>11777</v>
      </c>
      <c r="G64" s="121">
        <v>-860</v>
      </c>
      <c r="H64" s="122">
        <v>-6.863527533918595</v>
      </c>
      <c r="I64" s="336">
        <v>12530</v>
      </c>
    </row>
    <row r="65" spans="2:9" s="88" customFormat="1" ht="13.15" customHeight="1" x14ac:dyDescent="0.2">
      <c r="B65" s="123" t="s">
        <v>74</v>
      </c>
      <c r="C65" s="124">
        <v>23181</v>
      </c>
      <c r="D65" s="125">
        <v>-376</v>
      </c>
      <c r="E65" s="126">
        <v>-1.5961285392876852</v>
      </c>
      <c r="F65" s="337">
        <v>23557</v>
      </c>
      <c r="G65" s="127">
        <v>-1680</v>
      </c>
      <c r="H65" s="128">
        <v>-6.7575721008808971</v>
      </c>
      <c r="I65" s="338">
        <v>24861</v>
      </c>
    </row>
    <row r="66" spans="2:9" s="88" customFormat="1" ht="6" customHeight="1" x14ac:dyDescent="0.2">
      <c r="B66" s="129"/>
      <c r="C66" s="130"/>
      <c r="D66" s="131"/>
      <c r="E66" s="132"/>
      <c r="F66" s="344"/>
      <c r="G66" s="131"/>
      <c r="H66" s="132"/>
      <c r="I66" s="344"/>
    </row>
    <row r="67" spans="2:9" s="88" customFormat="1" ht="13.15" customHeight="1" x14ac:dyDescent="0.2">
      <c r="B67" s="105" t="s">
        <v>75</v>
      </c>
      <c r="C67" s="106">
        <v>3560</v>
      </c>
      <c r="D67" s="107">
        <v>-183</v>
      </c>
      <c r="E67" s="108">
        <v>-4.8891263692225486</v>
      </c>
      <c r="F67" s="330">
        <v>3743</v>
      </c>
      <c r="G67" s="109">
        <v>-527</v>
      </c>
      <c r="H67" s="110">
        <v>-12.894543675067286</v>
      </c>
      <c r="I67" s="331">
        <v>4087</v>
      </c>
    </row>
    <row r="68" spans="2:9" s="88" customFormat="1" ht="13.15" customHeight="1" x14ac:dyDescent="0.2">
      <c r="B68" s="117" t="s">
        <v>76</v>
      </c>
      <c r="C68" s="118">
        <v>1747</v>
      </c>
      <c r="D68" s="119">
        <v>-110</v>
      </c>
      <c r="E68" s="120">
        <v>-5.9235325794291871</v>
      </c>
      <c r="F68" s="335">
        <v>1857</v>
      </c>
      <c r="G68" s="121">
        <v>-166</v>
      </c>
      <c r="H68" s="122">
        <v>-8.6774699424986927</v>
      </c>
      <c r="I68" s="336">
        <v>1913</v>
      </c>
    </row>
    <row r="69" spans="2:9" s="88" customFormat="1" ht="13.15" customHeight="1" x14ac:dyDescent="0.2">
      <c r="B69" s="123" t="s">
        <v>77</v>
      </c>
      <c r="C69" s="124">
        <v>5307</v>
      </c>
      <c r="D69" s="125">
        <v>-293</v>
      </c>
      <c r="E69" s="126">
        <v>-5.2321428571428577</v>
      </c>
      <c r="F69" s="337">
        <v>5600</v>
      </c>
      <c r="G69" s="127">
        <v>-693</v>
      </c>
      <c r="H69" s="128">
        <v>-11.55</v>
      </c>
      <c r="I69" s="338">
        <v>6000</v>
      </c>
    </row>
    <row r="70" spans="2:9" s="88" customFormat="1" ht="6" customHeight="1" x14ac:dyDescent="0.2">
      <c r="B70" s="129"/>
      <c r="C70" s="130"/>
      <c r="D70" s="131"/>
      <c r="E70" s="132"/>
      <c r="F70" s="344"/>
      <c r="G70" s="131"/>
      <c r="H70" s="132"/>
      <c r="I70" s="344"/>
    </row>
    <row r="71" spans="2:9" s="88" customFormat="1" ht="13.15" customHeight="1" x14ac:dyDescent="0.2">
      <c r="B71" s="105" t="s">
        <v>78</v>
      </c>
      <c r="C71" s="106">
        <v>3314</v>
      </c>
      <c r="D71" s="107">
        <v>-210</v>
      </c>
      <c r="E71" s="108">
        <v>-5.9591373439273552</v>
      </c>
      <c r="F71" s="330">
        <v>3524</v>
      </c>
      <c r="G71" s="109">
        <v>-464</v>
      </c>
      <c r="H71" s="110">
        <v>-12.281630492323981</v>
      </c>
      <c r="I71" s="331">
        <v>3778</v>
      </c>
    </row>
    <row r="72" spans="2:9" s="88" customFormat="1" ht="13.15" customHeight="1" x14ac:dyDescent="0.2">
      <c r="B72" s="111" t="s">
        <v>79</v>
      </c>
      <c r="C72" s="112">
        <v>858</v>
      </c>
      <c r="D72" s="113">
        <v>-55</v>
      </c>
      <c r="E72" s="114">
        <v>-6.024096385542169</v>
      </c>
      <c r="F72" s="333">
        <v>913</v>
      </c>
      <c r="G72" s="115">
        <v>-113</v>
      </c>
      <c r="H72" s="116">
        <v>-11.637487126673532</v>
      </c>
      <c r="I72" s="334">
        <v>971</v>
      </c>
    </row>
    <row r="73" spans="2:9" s="88" customFormat="1" ht="13.15" customHeight="1" x14ac:dyDescent="0.2">
      <c r="B73" s="111" t="s">
        <v>80</v>
      </c>
      <c r="C73" s="112">
        <v>1024</v>
      </c>
      <c r="D73" s="113">
        <v>-39</v>
      </c>
      <c r="E73" s="114">
        <v>-3.6688617121354654</v>
      </c>
      <c r="F73" s="333">
        <v>1063</v>
      </c>
      <c r="G73" s="115">
        <v>-111</v>
      </c>
      <c r="H73" s="116">
        <v>-9.7797356828193838</v>
      </c>
      <c r="I73" s="334">
        <v>1135</v>
      </c>
    </row>
    <row r="74" spans="2:9" s="88" customFormat="1" ht="13.15" customHeight="1" x14ac:dyDescent="0.2">
      <c r="B74" s="117" t="s">
        <v>81</v>
      </c>
      <c r="C74" s="118">
        <v>3204</v>
      </c>
      <c r="D74" s="119">
        <v>-227</v>
      </c>
      <c r="E74" s="120">
        <v>-6.6161468959487033</v>
      </c>
      <c r="F74" s="335">
        <v>3431</v>
      </c>
      <c r="G74" s="121">
        <v>-540</v>
      </c>
      <c r="H74" s="122">
        <v>-14.423076923076922</v>
      </c>
      <c r="I74" s="336">
        <v>3744</v>
      </c>
    </row>
    <row r="75" spans="2:9" s="88" customFormat="1" ht="13.15" customHeight="1" x14ac:dyDescent="0.2">
      <c r="B75" s="123" t="s">
        <v>82</v>
      </c>
      <c r="C75" s="124">
        <v>8400</v>
      </c>
      <c r="D75" s="125">
        <v>-531</v>
      </c>
      <c r="E75" s="126">
        <v>-5.9455828014779977</v>
      </c>
      <c r="F75" s="337">
        <v>8931</v>
      </c>
      <c r="G75" s="127">
        <v>-1228</v>
      </c>
      <c r="H75" s="128">
        <v>-12.754466140423764</v>
      </c>
      <c r="I75" s="338">
        <v>9628</v>
      </c>
    </row>
    <row r="76" spans="2:9" s="88" customFormat="1" ht="6" customHeight="1" x14ac:dyDescent="0.2">
      <c r="B76" s="129"/>
      <c r="C76" s="130"/>
      <c r="D76" s="131"/>
      <c r="E76" s="132"/>
      <c r="F76" s="344"/>
      <c r="G76" s="131"/>
      <c r="H76" s="132"/>
      <c r="I76" s="344"/>
    </row>
    <row r="77" spans="2:9" s="88" customFormat="1" ht="13.15" customHeight="1" x14ac:dyDescent="0.2">
      <c r="B77" s="123" t="s">
        <v>83</v>
      </c>
      <c r="C77" s="124">
        <v>23289</v>
      </c>
      <c r="D77" s="125">
        <v>-796</v>
      </c>
      <c r="E77" s="126">
        <v>-3.3049615943533319</v>
      </c>
      <c r="F77" s="337">
        <v>24085</v>
      </c>
      <c r="G77" s="127">
        <v>-1307</v>
      </c>
      <c r="H77" s="128">
        <v>-5.3138721743372903</v>
      </c>
      <c r="I77" s="338">
        <v>24596</v>
      </c>
    </row>
    <row r="78" spans="2:9" s="88" customFormat="1" ht="6" customHeight="1" x14ac:dyDescent="0.2">
      <c r="B78" s="129"/>
      <c r="C78" s="130"/>
      <c r="D78" s="131"/>
      <c r="E78" s="132"/>
      <c r="F78" s="344"/>
      <c r="G78" s="131"/>
      <c r="H78" s="132"/>
      <c r="I78" s="344"/>
    </row>
    <row r="79" spans="2:9" s="88" customFormat="1" ht="13.15" customHeight="1" x14ac:dyDescent="0.2">
      <c r="B79" s="123" t="s">
        <v>229</v>
      </c>
      <c r="C79" s="124">
        <v>6453</v>
      </c>
      <c r="D79" s="125">
        <v>-154</v>
      </c>
      <c r="E79" s="126">
        <v>-2.3308612078098987</v>
      </c>
      <c r="F79" s="337">
        <v>6607</v>
      </c>
      <c r="G79" s="127">
        <v>-472</v>
      </c>
      <c r="H79" s="128">
        <v>-6.815884476534297</v>
      </c>
      <c r="I79" s="338">
        <v>6925</v>
      </c>
    </row>
    <row r="80" spans="2:9" s="88" customFormat="1" ht="6" customHeight="1" x14ac:dyDescent="0.2">
      <c r="B80" s="129"/>
      <c r="C80" s="130"/>
      <c r="D80" s="131"/>
      <c r="E80" s="132"/>
      <c r="F80" s="344"/>
      <c r="G80" s="131"/>
      <c r="H80" s="132"/>
      <c r="I80" s="344"/>
    </row>
    <row r="81" spans="2:9" s="88" customFormat="1" ht="13.15" customHeight="1" x14ac:dyDescent="0.2">
      <c r="B81" s="123" t="s">
        <v>85</v>
      </c>
      <c r="C81" s="124">
        <v>2517</v>
      </c>
      <c r="D81" s="125">
        <v>-83</v>
      </c>
      <c r="E81" s="126">
        <v>-3.1923076923076921</v>
      </c>
      <c r="F81" s="337">
        <v>2600</v>
      </c>
      <c r="G81" s="127">
        <v>-90</v>
      </c>
      <c r="H81" s="128">
        <v>-3.4522439585730722</v>
      </c>
      <c r="I81" s="338">
        <v>2607</v>
      </c>
    </row>
    <row r="82" spans="2:9" s="88" customFormat="1" ht="6" customHeight="1" x14ac:dyDescent="0.2">
      <c r="B82" s="129"/>
      <c r="C82" s="130"/>
      <c r="D82" s="131"/>
      <c r="E82" s="132"/>
      <c r="F82" s="344"/>
      <c r="G82" s="131"/>
      <c r="H82" s="132"/>
      <c r="I82" s="344"/>
    </row>
    <row r="83" spans="2:9" s="88" customFormat="1" ht="13.15" customHeight="1" x14ac:dyDescent="0.2">
      <c r="B83" s="105" t="s">
        <v>86</v>
      </c>
      <c r="C83" s="106">
        <v>1571</v>
      </c>
      <c r="D83" s="107">
        <v>9</v>
      </c>
      <c r="E83" s="108">
        <v>0.57618437900128039</v>
      </c>
      <c r="F83" s="330">
        <v>1562</v>
      </c>
      <c r="G83" s="109">
        <v>-18</v>
      </c>
      <c r="H83" s="110">
        <v>-1.1327879169288861</v>
      </c>
      <c r="I83" s="331">
        <v>1589</v>
      </c>
    </row>
    <row r="84" spans="2:9" s="88" customFormat="1" ht="13.15" customHeight="1" x14ac:dyDescent="0.2">
      <c r="B84" s="111" t="s">
        <v>87</v>
      </c>
      <c r="C84" s="112">
        <v>4657</v>
      </c>
      <c r="D84" s="113">
        <v>-31</v>
      </c>
      <c r="E84" s="114">
        <v>-0.6612627986348123</v>
      </c>
      <c r="F84" s="333">
        <v>4688</v>
      </c>
      <c r="G84" s="115">
        <v>-221</v>
      </c>
      <c r="H84" s="116">
        <v>-4.530545305453054</v>
      </c>
      <c r="I84" s="334">
        <v>4878</v>
      </c>
    </row>
    <row r="85" spans="2:9" s="88" customFormat="1" ht="13.15" customHeight="1" x14ac:dyDescent="0.2">
      <c r="B85" s="117" t="s">
        <v>88</v>
      </c>
      <c r="C85" s="118">
        <v>2333</v>
      </c>
      <c r="D85" s="119">
        <v>-51</v>
      </c>
      <c r="E85" s="120">
        <v>-2.1392617449664431</v>
      </c>
      <c r="F85" s="335">
        <v>2384</v>
      </c>
      <c r="G85" s="121">
        <v>-16</v>
      </c>
      <c r="H85" s="122">
        <v>-0.68114091102596852</v>
      </c>
      <c r="I85" s="336">
        <v>2349</v>
      </c>
    </row>
    <row r="86" spans="2:9" s="88" customFormat="1" ht="13.15" customHeight="1" x14ac:dyDescent="0.2">
      <c r="B86" s="123" t="s">
        <v>230</v>
      </c>
      <c r="C86" s="124">
        <v>8561</v>
      </c>
      <c r="D86" s="125">
        <v>-73</v>
      </c>
      <c r="E86" s="126">
        <v>-0.84549455640491078</v>
      </c>
      <c r="F86" s="337">
        <v>8634</v>
      </c>
      <c r="G86" s="127">
        <v>-255</v>
      </c>
      <c r="H86" s="128">
        <v>-2.8924682395644283</v>
      </c>
      <c r="I86" s="338">
        <v>8816</v>
      </c>
    </row>
    <row r="87" spans="2:9" s="88" customFormat="1" ht="6" customHeight="1" x14ac:dyDescent="0.2">
      <c r="B87" s="129"/>
      <c r="C87" s="130"/>
      <c r="D87" s="131"/>
      <c r="E87" s="132"/>
      <c r="F87" s="344"/>
      <c r="G87" s="131"/>
      <c r="H87" s="132"/>
      <c r="I87" s="344"/>
    </row>
    <row r="88" spans="2:9" s="88" customFormat="1" ht="13.15" customHeight="1" x14ac:dyDescent="0.2">
      <c r="B88" s="123" t="s">
        <v>90</v>
      </c>
      <c r="C88" s="124">
        <v>842</v>
      </c>
      <c r="D88" s="125">
        <v>-25</v>
      </c>
      <c r="E88" s="126">
        <v>-2.8835063437139561</v>
      </c>
      <c r="F88" s="337">
        <v>867</v>
      </c>
      <c r="G88" s="127">
        <v>-96</v>
      </c>
      <c r="H88" s="128">
        <v>-10.23454157782516</v>
      </c>
      <c r="I88" s="338">
        <v>938</v>
      </c>
    </row>
    <row r="89" spans="2:9" s="88" customFormat="1" ht="6" customHeight="1" x14ac:dyDescent="0.2">
      <c r="B89" s="129"/>
      <c r="C89" s="130"/>
      <c r="D89" s="131"/>
      <c r="E89" s="132"/>
      <c r="F89" s="344"/>
      <c r="G89" s="131"/>
      <c r="H89" s="132"/>
      <c r="I89" s="344"/>
    </row>
    <row r="90" spans="2:9" s="88" customFormat="1" ht="13.15" customHeight="1" x14ac:dyDescent="0.2">
      <c r="B90" s="123" t="s">
        <v>91</v>
      </c>
      <c r="C90" s="124">
        <v>942</v>
      </c>
      <c r="D90" s="125">
        <v>33</v>
      </c>
      <c r="E90" s="126">
        <v>3.6303630363036308</v>
      </c>
      <c r="F90" s="337">
        <v>909</v>
      </c>
      <c r="G90" s="127">
        <v>-105</v>
      </c>
      <c r="H90" s="128">
        <v>-10.028653295128938</v>
      </c>
      <c r="I90" s="338">
        <v>1047</v>
      </c>
    </row>
    <row r="91" spans="2:9" s="88" customFormat="1" ht="6" customHeight="1" x14ac:dyDescent="0.2">
      <c r="B91" s="129"/>
      <c r="C91" s="130"/>
      <c r="D91" s="131"/>
      <c r="E91" s="132"/>
      <c r="F91" s="344"/>
      <c r="G91" s="131"/>
      <c r="H91" s="132"/>
      <c r="I91" s="344"/>
    </row>
    <row r="92" spans="2:9" s="88" customFormat="1" ht="13.15" customHeight="1" x14ac:dyDescent="0.2">
      <c r="B92" s="123" t="s">
        <v>92</v>
      </c>
      <c r="C92" s="124">
        <v>843</v>
      </c>
      <c r="D92" s="125">
        <v>-43</v>
      </c>
      <c r="E92" s="126">
        <v>-4.8532731376975171</v>
      </c>
      <c r="F92" s="337">
        <v>886</v>
      </c>
      <c r="G92" s="127">
        <v>-83</v>
      </c>
      <c r="H92" s="128">
        <v>-8.96328293736501</v>
      </c>
      <c r="I92" s="338">
        <v>926</v>
      </c>
    </row>
    <row r="93" spans="2:9" s="88" customFormat="1" ht="6" customHeight="1" x14ac:dyDescent="0.2">
      <c r="B93" s="129"/>
      <c r="C93" s="130"/>
      <c r="D93" s="131"/>
      <c r="E93" s="132"/>
      <c r="F93" s="344"/>
      <c r="G93" s="131"/>
      <c r="H93" s="132"/>
      <c r="I93" s="344"/>
    </row>
    <row r="94" spans="2:9" s="88" customFormat="1" ht="20.100000000000001" customHeight="1" x14ac:dyDescent="0.2">
      <c r="B94" s="123" t="s">
        <v>93</v>
      </c>
      <c r="C94" s="124">
        <v>196546</v>
      </c>
      <c r="D94" s="125">
        <v>-5856</v>
      </c>
      <c r="E94" s="126">
        <v>-2.8932520429640025</v>
      </c>
      <c r="F94" s="337">
        <v>202402</v>
      </c>
      <c r="G94" s="127">
        <v>-17541</v>
      </c>
      <c r="H94" s="128">
        <v>-8.1933980110889504</v>
      </c>
      <c r="I94" s="338">
        <v>214087</v>
      </c>
    </row>
    <row r="96" spans="2:9" x14ac:dyDescent="0.35">
      <c r="B96" s="134"/>
    </row>
    <row r="112" spans="2:2" x14ac:dyDescent="0.35">
      <c r="B112" s="135" t="s">
        <v>17</v>
      </c>
    </row>
    <row r="113" spans="2:2" x14ac:dyDescent="0.35">
      <c r="B113" s="395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K113"/>
  <sheetViews>
    <sheetView showGridLines="0" view="pageBreakPreview" zoomScaleNormal="140" zoomScaleSheetLayoutView="100" workbookViewId="0">
      <selection activeCell="D60" sqref="D60"/>
    </sheetView>
  </sheetViews>
  <sheetFormatPr baseColWidth="10" defaultColWidth="11.42578125" defaultRowHeight="15" x14ac:dyDescent="0.35"/>
  <cols>
    <col min="1" max="1" width="5.28515625" style="15" customWidth="1"/>
    <col min="2" max="2" width="23.7109375" style="15" customWidth="1"/>
    <col min="3" max="9" width="9.42578125" style="15" customWidth="1"/>
    <col min="10" max="10" width="3.7109375" style="15" customWidth="1"/>
    <col min="11" max="16384" width="11.42578125" style="15"/>
  </cols>
  <sheetData>
    <row r="1" spans="1:11" s="6" customFormat="1" ht="13.15" customHeight="1" x14ac:dyDescent="0.3">
      <c r="B1" s="7"/>
    </row>
    <row r="2" spans="1:11" s="6" customFormat="1" x14ac:dyDescent="0.3">
      <c r="B2" s="7"/>
    </row>
    <row r="3" spans="1:11" s="6" customFormat="1" x14ac:dyDescent="0.3">
      <c r="B3" s="7"/>
    </row>
    <row r="4" spans="1:11" s="6" customFormat="1" x14ac:dyDescent="0.3">
      <c r="B4" s="7"/>
    </row>
    <row r="5" spans="1:11" s="69" customFormat="1" ht="19.5" x14ac:dyDescent="0.3">
      <c r="B5" s="317" t="s">
        <v>273</v>
      </c>
    </row>
    <row r="6" spans="1:11" s="73" customFormat="1" ht="19.5" x14ac:dyDescent="0.35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s="73" customFormat="1" ht="19.5" x14ac:dyDescent="0.35">
      <c r="B7" s="328" t="s">
        <v>240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s="73" customFormat="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s="73" customFormat="1" x14ac:dyDescent="0.35">
      <c r="A9" s="74"/>
      <c r="B9" s="99"/>
      <c r="C9" s="345" t="s">
        <v>274</v>
      </c>
      <c r="D9" s="346"/>
      <c r="E9" s="347" t="s">
        <v>245</v>
      </c>
      <c r="F9" s="348"/>
      <c r="G9" s="349"/>
      <c r="H9" s="347" t="s">
        <v>246</v>
      </c>
      <c r="I9" s="350"/>
      <c r="J9" s="74"/>
    </row>
    <row r="10" spans="1:11" s="73" customFormat="1" ht="15" customHeight="1" x14ac:dyDescent="0.35">
      <c r="A10" s="74"/>
      <c r="B10" s="100" t="s">
        <v>96</v>
      </c>
      <c r="C10" s="433" t="s">
        <v>275</v>
      </c>
      <c r="D10" s="351"/>
      <c r="E10" s="352" t="s">
        <v>276</v>
      </c>
      <c r="F10" s="353"/>
      <c r="G10" s="354"/>
      <c r="H10" s="355" t="s">
        <v>277</v>
      </c>
      <c r="I10" s="356"/>
      <c r="J10" s="74"/>
    </row>
    <row r="11" spans="1:11" s="73" customFormat="1" ht="15" customHeight="1" x14ac:dyDescent="0.35">
      <c r="A11" s="74"/>
      <c r="B11" s="101" t="s">
        <v>97</v>
      </c>
      <c r="C11" s="389" t="s">
        <v>5</v>
      </c>
      <c r="D11" s="390" t="s">
        <v>6</v>
      </c>
      <c r="E11" s="390" t="s">
        <v>7</v>
      </c>
      <c r="F11" s="391" t="s">
        <v>5</v>
      </c>
      <c r="G11" s="390" t="s">
        <v>6</v>
      </c>
      <c r="H11" s="390" t="s">
        <v>7</v>
      </c>
      <c r="I11" s="392" t="s">
        <v>5</v>
      </c>
      <c r="J11" s="74"/>
    </row>
    <row r="12" spans="1:11" ht="6" customHeight="1" x14ac:dyDescent="0.35">
      <c r="B12" s="136"/>
      <c r="C12" s="137"/>
      <c r="D12" s="138"/>
      <c r="E12" s="138"/>
      <c r="F12" s="139"/>
      <c r="G12" s="138"/>
      <c r="H12" s="138"/>
      <c r="I12" s="139"/>
    </row>
    <row r="13" spans="1:11" s="140" customFormat="1" ht="13.15" customHeight="1" x14ac:dyDescent="0.2">
      <c r="B13" s="141" t="s">
        <v>31</v>
      </c>
      <c r="C13" s="142">
        <v>2557</v>
      </c>
      <c r="D13" s="143">
        <v>-76</v>
      </c>
      <c r="E13" s="144">
        <v>-2.8864413216862896</v>
      </c>
      <c r="F13" s="145">
        <v>2633</v>
      </c>
      <c r="G13" s="146">
        <v>-489</v>
      </c>
      <c r="H13" s="147">
        <v>-16.053841103086015</v>
      </c>
      <c r="I13" s="148">
        <v>3046</v>
      </c>
    </row>
    <row r="14" spans="1:11" s="140" customFormat="1" ht="13.15" customHeight="1" x14ac:dyDescent="0.2">
      <c r="B14" s="149" t="s">
        <v>32</v>
      </c>
      <c r="C14" s="150">
        <v>5629</v>
      </c>
      <c r="D14" s="151">
        <v>-199</v>
      </c>
      <c r="E14" s="152">
        <v>-3.4145504461221687</v>
      </c>
      <c r="F14" s="153">
        <v>5828</v>
      </c>
      <c r="G14" s="154">
        <v>-912</v>
      </c>
      <c r="H14" s="155">
        <v>-13.942822198440604</v>
      </c>
      <c r="I14" s="156">
        <v>6541</v>
      </c>
    </row>
    <row r="15" spans="1:11" s="140" customFormat="1" ht="13.15" customHeight="1" x14ac:dyDescent="0.2">
      <c r="B15" s="149" t="s">
        <v>33</v>
      </c>
      <c r="C15" s="150">
        <v>2961</v>
      </c>
      <c r="D15" s="151">
        <v>-55</v>
      </c>
      <c r="E15" s="152">
        <v>-1.823607427055703</v>
      </c>
      <c r="F15" s="153">
        <v>3016</v>
      </c>
      <c r="G15" s="154">
        <v>-358</v>
      </c>
      <c r="H15" s="155">
        <v>-10.78638144019283</v>
      </c>
      <c r="I15" s="156">
        <v>3319</v>
      </c>
    </row>
    <row r="16" spans="1:11" s="140" customFormat="1" ht="13.15" customHeight="1" x14ac:dyDescent="0.2">
      <c r="B16" s="149" t="s">
        <v>34</v>
      </c>
      <c r="C16" s="150">
        <v>3852</v>
      </c>
      <c r="D16" s="151">
        <v>-49</v>
      </c>
      <c r="E16" s="152">
        <v>-1.2560881825173031</v>
      </c>
      <c r="F16" s="153">
        <v>3901</v>
      </c>
      <c r="G16" s="154">
        <v>-544</v>
      </c>
      <c r="H16" s="155">
        <v>-12.374886260236579</v>
      </c>
      <c r="I16" s="156">
        <v>4396</v>
      </c>
    </row>
    <row r="17" spans="2:9" s="140" customFormat="1" ht="13.15" customHeight="1" x14ac:dyDescent="0.2">
      <c r="B17" s="149" t="s">
        <v>35</v>
      </c>
      <c r="C17" s="150">
        <v>1451</v>
      </c>
      <c r="D17" s="151">
        <v>50</v>
      </c>
      <c r="E17" s="152">
        <v>3.5688793718772307</v>
      </c>
      <c r="F17" s="153">
        <v>1401</v>
      </c>
      <c r="G17" s="154">
        <v>-322</v>
      </c>
      <c r="H17" s="155">
        <v>-18.161308516638467</v>
      </c>
      <c r="I17" s="156">
        <v>1773</v>
      </c>
    </row>
    <row r="18" spans="2:9" s="140" customFormat="1" ht="13.15" customHeight="1" x14ac:dyDescent="0.2">
      <c r="B18" s="149" t="s">
        <v>36</v>
      </c>
      <c r="C18" s="150">
        <v>2301</v>
      </c>
      <c r="D18" s="151">
        <v>-93</v>
      </c>
      <c r="E18" s="152">
        <v>-3.8847117794486214</v>
      </c>
      <c r="F18" s="153">
        <v>2394</v>
      </c>
      <c r="G18" s="154">
        <v>-403</v>
      </c>
      <c r="H18" s="155">
        <v>-14.903846153846153</v>
      </c>
      <c r="I18" s="156">
        <v>2704</v>
      </c>
    </row>
    <row r="19" spans="2:9" s="140" customFormat="1" ht="13.15" customHeight="1" x14ac:dyDescent="0.2">
      <c r="B19" s="149" t="s">
        <v>37</v>
      </c>
      <c r="C19" s="150">
        <v>5254</v>
      </c>
      <c r="D19" s="151">
        <v>-234</v>
      </c>
      <c r="E19" s="152">
        <v>-4.2638483965014577</v>
      </c>
      <c r="F19" s="153">
        <v>5488</v>
      </c>
      <c r="G19" s="154">
        <v>-720</v>
      </c>
      <c r="H19" s="155">
        <v>-12.052226314027452</v>
      </c>
      <c r="I19" s="156">
        <v>5974</v>
      </c>
    </row>
    <row r="20" spans="2:9" s="140" customFormat="1" ht="13.15" customHeight="1" x14ac:dyDescent="0.2">
      <c r="B20" s="157" t="s">
        <v>38</v>
      </c>
      <c r="C20" s="158">
        <v>7691</v>
      </c>
      <c r="D20" s="159">
        <v>-88</v>
      </c>
      <c r="E20" s="160">
        <v>-1.1312508034451729</v>
      </c>
      <c r="F20" s="161">
        <v>7779</v>
      </c>
      <c r="G20" s="162">
        <v>-955</v>
      </c>
      <c r="H20" s="163">
        <v>-11.045570205875549</v>
      </c>
      <c r="I20" s="164">
        <v>8646</v>
      </c>
    </row>
    <row r="21" spans="2:9" s="140" customFormat="1" ht="13.15" customHeight="1" x14ac:dyDescent="0.2">
      <c r="B21" s="165" t="s">
        <v>39</v>
      </c>
      <c r="C21" s="166">
        <v>31696</v>
      </c>
      <c r="D21" s="167">
        <v>-744</v>
      </c>
      <c r="E21" s="168">
        <v>-2.2934648581997537</v>
      </c>
      <c r="F21" s="169">
        <v>32440</v>
      </c>
      <c r="G21" s="170">
        <v>-4703</v>
      </c>
      <c r="H21" s="171">
        <v>-12.920684634193247</v>
      </c>
      <c r="I21" s="172">
        <v>36399</v>
      </c>
    </row>
    <row r="22" spans="2:9" s="140" customFormat="1" ht="6" customHeight="1" x14ac:dyDescent="0.2">
      <c r="B22" s="173"/>
      <c r="C22" s="174"/>
      <c r="D22" s="175"/>
      <c r="E22" s="176"/>
      <c r="F22" s="177"/>
      <c r="G22" s="175"/>
      <c r="H22" s="176"/>
      <c r="I22" s="177"/>
    </row>
    <row r="23" spans="2:9" s="140" customFormat="1" ht="13.15" customHeight="1" x14ac:dyDescent="0.2">
      <c r="B23" s="141" t="s">
        <v>40</v>
      </c>
      <c r="C23" s="142">
        <v>321</v>
      </c>
      <c r="D23" s="143">
        <v>-28</v>
      </c>
      <c r="E23" s="144">
        <v>-8.0229226361031518</v>
      </c>
      <c r="F23" s="145">
        <v>349</v>
      </c>
      <c r="G23" s="146">
        <v>-36</v>
      </c>
      <c r="H23" s="147">
        <v>-10.084033613445378</v>
      </c>
      <c r="I23" s="148">
        <v>357</v>
      </c>
    </row>
    <row r="24" spans="2:9" s="140" customFormat="1" ht="13.15" customHeight="1" x14ac:dyDescent="0.2">
      <c r="B24" s="149" t="s">
        <v>41</v>
      </c>
      <c r="C24" s="150">
        <v>214</v>
      </c>
      <c r="D24" s="151">
        <v>-16</v>
      </c>
      <c r="E24" s="152">
        <v>-6.9565217391304346</v>
      </c>
      <c r="F24" s="153">
        <v>230</v>
      </c>
      <c r="G24" s="154">
        <v>-1</v>
      </c>
      <c r="H24" s="155">
        <v>-0.46511627906976744</v>
      </c>
      <c r="I24" s="156">
        <v>215</v>
      </c>
    </row>
    <row r="25" spans="2:9" s="140" customFormat="1" ht="13.15" customHeight="1" x14ac:dyDescent="0.2">
      <c r="B25" s="157" t="s">
        <v>42</v>
      </c>
      <c r="C25" s="158">
        <v>1909</v>
      </c>
      <c r="D25" s="159">
        <v>-111</v>
      </c>
      <c r="E25" s="160">
        <v>-5.4950495049504955</v>
      </c>
      <c r="F25" s="161">
        <v>2020</v>
      </c>
      <c r="G25" s="162">
        <v>-131</v>
      </c>
      <c r="H25" s="163">
        <v>-6.4215686274509798</v>
      </c>
      <c r="I25" s="164">
        <v>2040</v>
      </c>
    </row>
    <row r="26" spans="2:9" s="140" customFormat="1" ht="13.15" customHeight="1" x14ac:dyDescent="0.2">
      <c r="B26" s="165" t="s">
        <v>43</v>
      </c>
      <c r="C26" s="166">
        <v>2444</v>
      </c>
      <c r="D26" s="167">
        <v>-155</v>
      </c>
      <c r="E26" s="168">
        <v>-5.96383224317045</v>
      </c>
      <c r="F26" s="169">
        <v>2599</v>
      </c>
      <c r="G26" s="170">
        <v>-168</v>
      </c>
      <c r="H26" s="171">
        <v>-6.431852986217458</v>
      </c>
      <c r="I26" s="172">
        <v>2612</v>
      </c>
    </row>
    <row r="27" spans="2:9" s="140" customFormat="1" ht="6" customHeight="1" x14ac:dyDescent="0.2">
      <c r="B27" s="173"/>
      <c r="C27" s="174"/>
      <c r="D27" s="175"/>
      <c r="E27" s="176"/>
      <c r="F27" s="177"/>
      <c r="G27" s="175"/>
      <c r="H27" s="176"/>
      <c r="I27" s="177"/>
    </row>
    <row r="28" spans="2:9" s="140" customFormat="1" ht="13.15" customHeight="1" x14ac:dyDescent="0.2">
      <c r="B28" s="165" t="s">
        <v>44</v>
      </c>
      <c r="C28" s="166">
        <v>2020</v>
      </c>
      <c r="D28" s="167">
        <v>-108</v>
      </c>
      <c r="E28" s="168">
        <v>-5.0751879699248121</v>
      </c>
      <c r="F28" s="169">
        <v>2128</v>
      </c>
      <c r="G28" s="170">
        <v>-198</v>
      </c>
      <c r="H28" s="171">
        <v>-8.9269612263300271</v>
      </c>
      <c r="I28" s="172">
        <v>2218</v>
      </c>
    </row>
    <row r="29" spans="2:9" s="140" customFormat="1" ht="6" customHeight="1" x14ac:dyDescent="0.2">
      <c r="B29" s="173"/>
      <c r="C29" s="174"/>
      <c r="D29" s="175"/>
      <c r="E29" s="176"/>
      <c r="F29" s="177"/>
      <c r="G29" s="175"/>
      <c r="H29" s="176"/>
      <c r="I29" s="177"/>
    </row>
    <row r="30" spans="2:9" s="140" customFormat="1" ht="13.15" customHeight="1" x14ac:dyDescent="0.2">
      <c r="B30" s="165" t="s">
        <v>45</v>
      </c>
      <c r="C30" s="166">
        <v>1146</v>
      </c>
      <c r="D30" s="167">
        <v>-33</v>
      </c>
      <c r="E30" s="168">
        <v>-2.7989821882951653</v>
      </c>
      <c r="F30" s="169">
        <v>1179</v>
      </c>
      <c r="G30" s="170">
        <v>-78</v>
      </c>
      <c r="H30" s="171">
        <v>-6.3725490196078427</v>
      </c>
      <c r="I30" s="172">
        <v>1224</v>
      </c>
    </row>
    <row r="31" spans="2:9" s="140" customFormat="1" ht="6" customHeight="1" x14ac:dyDescent="0.2">
      <c r="B31" s="173"/>
      <c r="C31" s="174"/>
      <c r="D31" s="175"/>
      <c r="E31" s="176"/>
      <c r="F31" s="177"/>
      <c r="G31" s="175"/>
      <c r="H31" s="176"/>
      <c r="I31" s="177"/>
    </row>
    <row r="32" spans="2:9" s="140" customFormat="1" ht="13.15" customHeight="1" x14ac:dyDescent="0.2">
      <c r="B32" s="141" t="s">
        <v>46</v>
      </c>
      <c r="C32" s="142">
        <v>3442</v>
      </c>
      <c r="D32" s="143">
        <v>-4</v>
      </c>
      <c r="E32" s="144">
        <v>-0.11607661056297155</v>
      </c>
      <c r="F32" s="145">
        <v>3446</v>
      </c>
      <c r="G32" s="146">
        <v>-478</v>
      </c>
      <c r="H32" s="147">
        <v>-12.193877551020408</v>
      </c>
      <c r="I32" s="148">
        <v>3920</v>
      </c>
    </row>
    <row r="33" spans="2:9" s="140" customFormat="1" ht="13.15" customHeight="1" x14ac:dyDescent="0.2">
      <c r="B33" s="178" t="s">
        <v>47</v>
      </c>
      <c r="C33" s="158">
        <v>3211</v>
      </c>
      <c r="D33" s="159">
        <v>-35</v>
      </c>
      <c r="E33" s="160">
        <v>-1.0782501540357363</v>
      </c>
      <c r="F33" s="161">
        <v>3246</v>
      </c>
      <c r="G33" s="162">
        <v>-279</v>
      </c>
      <c r="H33" s="163">
        <v>-7.9942693409742125</v>
      </c>
      <c r="I33" s="164">
        <v>3490</v>
      </c>
    </row>
    <row r="34" spans="2:9" s="140" customFormat="1" ht="13.15" customHeight="1" x14ac:dyDescent="0.2">
      <c r="B34" s="165" t="s">
        <v>48</v>
      </c>
      <c r="C34" s="166">
        <v>6653</v>
      </c>
      <c r="D34" s="167">
        <v>-39</v>
      </c>
      <c r="E34" s="168">
        <v>-0.58278541542139861</v>
      </c>
      <c r="F34" s="169">
        <v>6692</v>
      </c>
      <c r="G34" s="170">
        <v>-757</v>
      </c>
      <c r="H34" s="171">
        <v>-10.215924426450743</v>
      </c>
      <c r="I34" s="172">
        <v>7410</v>
      </c>
    </row>
    <row r="35" spans="2:9" s="140" customFormat="1" ht="6" customHeight="1" x14ac:dyDescent="0.2">
      <c r="B35" s="173"/>
      <c r="C35" s="174"/>
      <c r="D35" s="175"/>
      <c r="E35" s="176"/>
      <c r="F35" s="177"/>
      <c r="G35" s="175"/>
      <c r="H35" s="176"/>
      <c r="I35" s="177"/>
    </row>
    <row r="36" spans="2:9" s="140" customFormat="1" ht="13.15" customHeight="1" x14ac:dyDescent="0.2">
      <c r="B36" s="165" t="s">
        <v>49</v>
      </c>
      <c r="C36" s="166">
        <v>1178</v>
      </c>
      <c r="D36" s="167">
        <v>-85</v>
      </c>
      <c r="E36" s="168">
        <v>-6.7300079176563736</v>
      </c>
      <c r="F36" s="169">
        <v>1263</v>
      </c>
      <c r="G36" s="170">
        <v>-162</v>
      </c>
      <c r="H36" s="171">
        <v>-12.08955223880597</v>
      </c>
      <c r="I36" s="172">
        <v>1340</v>
      </c>
    </row>
    <row r="37" spans="2:9" s="140" customFormat="1" ht="6" customHeight="1" x14ac:dyDescent="0.2">
      <c r="B37" s="173"/>
      <c r="C37" s="174"/>
      <c r="D37" s="175"/>
      <c r="E37" s="176"/>
      <c r="F37" s="177"/>
      <c r="G37" s="175"/>
      <c r="H37" s="176"/>
      <c r="I37" s="177"/>
    </row>
    <row r="38" spans="2:9" s="140" customFormat="1" ht="13.15" customHeight="1" x14ac:dyDescent="0.2">
      <c r="B38" s="141" t="s">
        <v>50</v>
      </c>
      <c r="C38" s="142">
        <v>978</v>
      </c>
      <c r="D38" s="143">
        <v>-66</v>
      </c>
      <c r="E38" s="144">
        <v>-6.3218390804597711</v>
      </c>
      <c r="F38" s="145">
        <v>1044</v>
      </c>
      <c r="G38" s="146">
        <v>-122</v>
      </c>
      <c r="H38" s="147">
        <v>-11.090909090909092</v>
      </c>
      <c r="I38" s="148">
        <v>1100</v>
      </c>
    </row>
    <row r="39" spans="2:9" s="140" customFormat="1" ht="13.15" customHeight="1" x14ac:dyDescent="0.2">
      <c r="B39" s="149" t="s">
        <v>51</v>
      </c>
      <c r="C39" s="150">
        <v>1766</v>
      </c>
      <c r="D39" s="151">
        <v>-91</v>
      </c>
      <c r="E39" s="152">
        <v>-4.9003769520732359</v>
      </c>
      <c r="F39" s="153">
        <v>1857</v>
      </c>
      <c r="G39" s="154">
        <v>-122</v>
      </c>
      <c r="H39" s="155">
        <v>-6.4618644067796609</v>
      </c>
      <c r="I39" s="156">
        <v>1888</v>
      </c>
    </row>
    <row r="40" spans="2:9" s="140" customFormat="1" ht="13.15" customHeight="1" x14ac:dyDescent="0.2">
      <c r="B40" s="149" t="s">
        <v>52</v>
      </c>
      <c r="C40" s="150">
        <v>432</v>
      </c>
      <c r="D40" s="151">
        <v>-28</v>
      </c>
      <c r="E40" s="152">
        <v>-6.0869565217391308</v>
      </c>
      <c r="F40" s="153">
        <v>460</v>
      </c>
      <c r="G40" s="154">
        <v>-13</v>
      </c>
      <c r="H40" s="155">
        <v>-2.9213483146067416</v>
      </c>
      <c r="I40" s="156">
        <v>445</v>
      </c>
    </row>
    <row r="41" spans="2:9" s="140" customFormat="1" ht="13.15" customHeight="1" x14ac:dyDescent="0.2">
      <c r="B41" s="149" t="s">
        <v>53</v>
      </c>
      <c r="C41" s="150">
        <v>597</v>
      </c>
      <c r="D41" s="151">
        <v>-54</v>
      </c>
      <c r="E41" s="152">
        <v>-8.2949308755760374</v>
      </c>
      <c r="F41" s="153">
        <v>651</v>
      </c>
      <c r="G41" s="154">
        <v>-19</v>
      </c>
      <c r="H41" s="155">
        <v>-3.0844155844155843</v>
      </c>
      <c r="I41" s="156">
        <v>616</v>
      </c>
    </row>
    <row r="42" spans="2:9" s="140" customFormat="1" ht="13.15" customHeight="1" x14ac:dyDescent="0.2">
      <c r="B42" s="157" t="s">
        <v>54</v>
      </c>
      <c r="C42" s="158">
        <v>2251</v>
      </c>
      <c r="D42" s="159">
        <v>-59</v>
      </c>
      <c r="E42" s="160">
        <v>-2.554112554112554</v>
      </c>
      <c r="F42" s="161">
        <v>2310</v>
      </c>
      <c r="G42" s="162">
        <v>-88</v>
      </c>
      <c r="H42" s="163">
        <v>-3.7622915775972641</v>
      </c>
      <c r="I42" s="164">
        <v>2339</v>
      </c>
    </row>
    <row r="43" spans="2:9" s="140" customFormat="1" ht="13.15" customHeight="1" x14ac:dyDescent="0.2">
      <c r="B43" s="165" t="s">
        <v>55</v>
      </c>
      <c r="C43" s="166">
        <v>6024</v>
      </c>
      <c r="D43" s="167">
        <v>-298</v>
      </c>
      <c r="E43" s="168">
        <v>-4.7136981967731728</v>
      </c>
      <c r="F43" s="169">
        <v>6322</v>
      </c>
      <c r="G43" s="170">
        <v>-364</v>
      </c>
      <c r="H43" s="171">
        <v>-5.6981840951784593</v>
      </c>
      <c r="I43" s="172">
        <v>6388</v>
      </c>
    </row>
    <row r="44" spans="2:9" s="140" customFormat="1" ht="6" customHeight="1" x14ac:dyDescent="0.2">
      <c r="B44" s="173"/>
      <c r="C44" s="174"/>
      <c r="D44" s="175"/>
      <c r="E44" s="176"/>
      <c r="F44" s="177"/>
      <c r="G44" s="175"/>
      <c r="H44" s="176"/>
      <c r="I44" s="177"/>
    </row>
    <row r="45" spans="2:9" s="140" customFormat="1" ht="13.15" customHeight="1" x14ac:dyDescent="0.2">
      <c r="B45" s="141" t="s">
        <v>56</v>
      </c>
      <c r="C45" s="142">
        <v>354</v>
      </c>
      <c r="D45" s="143">
        <v>-22</v>
      </c>
      <c r="E45" s="144">
        <v>-5.8510638297872344</v>
      </c>
      <c r="F45" s="145">
        <v>376</v>
      </c>
      <c r="G45" s="146">
        <v>-17</v>
      </c>
      <c r="H45" s="147">
        <v>-4.5822102425876015</v>
      </c>
      <c r="I45" s="148">
        <v>371</v>
      </c>
    </row>
    <row r="46" spans="2:9" s="140" customFormat="1" ht="13.15" customHeight="1" x14ac:dyDescent="0.2">
      <c r="B46" s="149" t="s">
        <v>57</v>
      </c>
      <c r="C46" s="150">
        <v>585</v>
      </c>
      <c r="D46" s="151">
        <v>-35</v>
      </c>
      <c r="E46" s="152">
        <v>-5.6451612903225801</v>
      </c>
      <c r="F46" s="153">
        <v>620</v>
      </c>
      <c r="G46" s="154">
        <v>-7</v>
      </c>
      <c r="H46" s="155">
        <v>-1.1824324324324325</v>
      </c>
      <c r="I46" s="156">
        <v>592</v>
      </c>
    </row>
    <row r="47" spans="2:9" s="140" customFormat="1" ht="13.15" customHeight="1" x14ac:dyDescent="0.2">
      <c r="B47" s="149" t="s">
        <v>58</v>
      </c>
      <c r="C47" s="150">
        <v>883</v>
      </c>
      <c r="D47" s="151">
        <v>-44</v>
      </c>
      <c r="E47" s="152">
        <v>-4.7464940668824163</v>
      </c>
      <c r="F47" s="153">
        <v>927</v>
      </c>
      <c r="G47" s="154">
        <v>-31</v>
      </c>
      <c r="H47" s="155">
        <v>-3.391684901531729</v>
      </c>
      <c r="I47" s="156">
        <v>914</v>
      </c>
    </row>
    <row r="48" spans="2:9" s="140" customFormat="1" ht="13.15" customHeight="1" x14ac:dyDescent="0.2">
      <c r="B48" s="149" t="s">
        <v>59</v>
      </c>
      <c r="C48" s="150">
        <v>292</v>
      </c>
      <c r="D48" s="151">
        <v>0</v>
      </c>
      <c r="E48" s="152">
        <v>0</v>
      </c>
      <c r="F48" s="153">
        <v>292</v>
      </c>
      <c r="G48" s="154">
        <v>-1</v>
      </c>
      <c r="H48" s="155">
        <v>-0.34129692832764508</v>
      </c>
      <c r="I48" s="156">
        <v>293</v>
      </c>
    </row>
    <row r="49" spans="2:9" s="140" customFormat="1" ht="13.15" customHeight="1" x14ac:dyDescent="0.2">
      <c r="B49" s="149" t="s">
        <v>60</v>
      </c>
      <c r="C49" s="150">
        <v>721</v>
      </c>
      <c r="D49" s="151">
        <v>-34</v>
      </c>
      <c r="E49" s="152">
        <v>-4.5033112582781456</v>
      </c>
      <c r="F49" s="153">
        <v>755</v>
      </c>
      <c r="G49" s="154">
        <v>-53</v>
      </c>
      <c r="H49" s="155">
        <v>-6.8475452196382429</v>
      </c>
      <c r="I49" s="156">
        <v>774</v>
      </c>
    </row>
    <row r="50" spans="2:9" s="140" customFormat="1" ht="13.15" customHeight="1" x14ac:dyDescent="0.2">
      <c r="B50" s="149" t="s">
        <v>61</v>
      </c>
      <c r="C50" s="150">
        <v>255</v>
      </c>
      <c r="D50" s="151">
        <v>-9</v>
      </c>
      <c r="E50" s="152">
        <v>-3.4090909090909087</v>
      </c>
      <c r="F50" s="153">
        <v>264</v>
      </c>
      <c r="G50" s="154">
        <v>22</v>
      </c>
      <c r="H50" s="155">
        <v>9.4420600858369106</v>
      </c>
      <c r="I50" s="156">
        <v>233</v>
      </c>
    </row>
    <row r="51" spans="2:9" s="140" customFormat="1" ht="13.15" customHeight="1" x14ac:dyDescent="0.2">
      <c r="B51" s="149" t="s">
        <v>62</v>
      </c>
      <c r="C51" s="150">
        <v>108</v>
      </c>
      <c r="D51" s="151">
        <v>-14</v>
      </c>
      <c r="E51" s="152">
        <v>-11.475409836065573</v>
      </c>
      <c r="F51" s="153">
        <v>122</v>
      </c>
      <c r="G51" s="154">
        <v>6</v>
      </c>
      <c r="H51" s="155">
        <v>5.8823529411764701</v>
      </c>
      <c r="I51" s="156">
        <v>102</v>
      </c>
    </row>
    <row r="52" spans="2:9" s="140" customFormat="1" ht="13.15" customHeight="1" x14ac:dyDescent="0.2">
      <c r="B52" s="149" t="s">
        <v>63</v>
      </c>
      <c r="C52" s="150">
        <v>978</v>
      </c>
      <c r="D52" s="151">
        <v>-45</v>
      </c>
      <c r="E52" s="152">
        <v>-4.3988269794721413</v>
      </c>
      <c r="F52" s="153">
        <v>1023</v>
      </c>
      <c r="G52" s="154">
        <v>22</v>
      </c>
      <c r="H52" s="155">
        <v>2.3012552301255229</v>
      </c>
      <c r="I52" s="156">
        <v>956</v>
      </c>
    </row>
    <row r="53" spans="2:9" s="140" customFormat="1" ht="13.15" customHeight="1" x14ac:dyDescent="0.2">
      <c r="B53" s="157" t="s">
        <v>64</v>
      </c>
      <c r="C53" s="158">
        <v>346</v>
      </c>
      <c r="D53" s="159">
        <v>-34</v>
      </c>
      <c r="E53" s="160">
        <v>-8.9473684210526319</v>
      </c>
      <c r="F53" s="161">
        <v>380</v>
      </c>
      <c r="G53" s="162">
        <v>-15</v>
      </c>
      <c r="H53" s="163">
        <v>-4.1551246537396125</v>
      </c>
      <c r="I53" s="164">
        <v>361</v>
      </c>
    </row>
    <row r="54" spans="2:9" s="140" customFormat="1" ht="13.15" customHeight="1" x14ac:dyDescent="0.2">
      <c r="B54" s="165" t="s">
        <v>65</v>
      </c>
      <c r="C54" s="166">
        <v>4522</v>
      </c>
      <c r="D54" s="167">
        <v>-237</v>
      </c>
      <c r="E54" s="168">
        <v>-4.9800378230720739</v>
      </c>
      <c r="F54" s="169">
        <v>4759</v>
      </c>
      <c r="G54" s="170">
        <v>-74</v>
      </c>
      <c r="H54" s="171">
        <v>-1.6100957354221062</v>
      </c>
      <c r="I54" s="172">
        <v>4596</v>
      </c>
    </row>
    <row r="55" spans="2:9" s="140" customFormat="1" ht="6" customHeight="1" x14ac:dyDescent="0.2">
      <c r="B55" s="173"/>
      <c r="C55" s="174"/>
      <c r="D55" s="175"/>
      <c r="E55" s="176"/>
      <c r="F55" s="177"/>
      <c r="G55" s="175"/>
      <c r="H55" s="176"/>
      <c r="I55" s="177"/>
    </row>
    <row r="56" spans="2:9" s="140" customFormat="1" ht="13.15" customHeight="1" x14ac:dyDescent="0.2">
      <c r="B56" s="141" t="s">
        <v>66</v>
      </c>
      <c r="C56" s="142">
        <v>11842</v>
      </c>
      <c r="D56" s="143">
        <v>-145</v>
      </c>
      <c r="E56" s="144">
        <v>-1.2096437807624927</v>
      </c>
      <c r="F56" s="145">
        <v>11987</v>
      </c>
      <c r="G56" s="146">
        <v>-97</v>
      </c>
      <c r="H56" s="147">
        <v>-0.81246335538989867</v>
      </c>
      <c r="I56" s="148">
        <v>11939</v>
      </c>
    </row>
    <row r="57" spans="2:9" s="140" customFormat="1" ht="13.15" customHeight="1" x14ac:dyDescent="0.2">
      <c r="B57" s="149" t="s">
        <v>67</v>
      </c>
      <c r="C57" s="150">
        <v>1325</v>
      </c>
      <c r="D57" s="151">
        <v>-7</v>
      </c>
      <c r="E57" s="152">
        <v>-0.52552552552552556</v>
      </c>
      <c r="F57" s="153">
        <v>1332</v>
      </c>
      <c r="G57" s="154">
        <v>-82</v>
      </c>
      <c r="H57" s="155">
        <v>-5.8280028429282167</v>
      </c>
      <c r="I57" s="156">
        <v>1407</v>
      </c>
    </row>
    <row r="58" spans="2:9" s="140" customFormat="1" ht="13.15" customHeight="1" x14ac:dyDescent="0.2">
      <c r="B58" s="149" t="s">
        <v>68</v>
      </c>
      <c r="C58" s="150">
        <v>794</v>
      </c>
      <c r="D58" s="151">
        <v>-42</v>
      </c>
      <c r="E58" s="152">
        <v>-5.0239234449760763</v>
      </c>
      <c r="F58" s="153">
        <v>836</v>
      </c>
      <c r="G58" s="154">
        <v>-51</v>
      </c>
      <c r="H58" s="155">
        <v>-6.0355029585798814</v>
      </c>
      <c r="I58" s="156">
        <v>845</v>
      </c>
    </row>
    <row r="59" spans="2:9" s="140" customFormat="1" ht="13.15" customHeight="1" x14ac:dyDescent="0.2">
      <c r="B59" s="157" t="s">
        <v>69</v>
      </c>
      <c r="C59" s="158">
        <v>1759</v>
      </c>
      <c r="D59" s="159">
        <v>-23</v>
      </c>
      <c r="E59" s="160">
        <v>-1.2906846240179575</v>
      </c>
      <c r="F59" s="161">
        <v>1782</v>
      </c>
      <c r="G59" s="162">
        <v>-36</v>
      </c>
      <c r="H59" s="163">
        <v>-2.0055710306406684</v>
      </c>
      <c r="I59" s="164">
        <v>1795</v>
      </c>
    </row>
    <row r="60" spans="2:9" s="140" customFormat="1" ht="13.15" customHeight="1" x14ac:dyDescent="0.2">
      <c r="B60" s="165" t="s">
        <v>70</v>
      </c>
      <c r="C60" s="166">
        <v>15720</v>
      </c>
      <c r="D60" s="167">
        <v>-217</v>
      </c>
      <c r="E60" s="168">
        <v>-1.3616113446696367</v>
      </c>
      <c r="F60" s="169">
        <v>15937</v>
      </c>
      <c r="G60" s="170">
        <v>-266</v>
      </c>
      <c r="H60" s="171">
        <v>-1.6639559614662829</v>
      </c>
      <c r="I60" s="172">
        <v>15986</v>
      </c>
    </row>
    <row r="61" spans="2:9" s="140" customFormat="1" ht="6" customHeight="1" x14ac:dyDescent="0.2">
      <c r="B61" s="173"/>
      <c r="C61" s="174"/>
      <c r="D61" s="175"/>
      <c r="E61" s="176"/>
      <c r="F61" s="177"/>
      <c r="G61" s="175"/>
      <c r="H61" s="176"/>
      <c r="I61" s="177"/>
    </row>
    <row r="62" spans="2:9" s="140" customFormat="1" ht="13.15" customHeight="1" x14ac:dyDescent="0.2">
      <c r="B62" s="141" t="s">
        <v>71</v>
      </c>
      <c r="C62" s="142">
        <v>5473</v>
      </c>
      <c r="D62" s="143">
        <v>-101</v>
      </c>
      <c r="E62" s="144">
        <v>-1.8119842124147829</v>
      </c>
      <c r="F62" s="145">
        <v>5574</v>
      </c>
      <c r="G62" s="146">
        <v>-381</v>
      </c>
      <c r="H62" s="147">
        <v>-6.5083703450632049</v>
      </c>
      <c r="I62" s="148">
        <v>5854</v>
      </c>
    </row>
    <row r="63" spans="2:9" s="140" customFormat="1" ht="13.15" customHeight="1" x14ac:dyDescent="0.2">
      <c r="B63" s="149" t="s">
        <v>72</v>
      </c>
      <c r="C63" s="150">
        <v>1606</v>
      </c>
      <c r="D63" s="151">
        <v>-46</v>
      </c>
      <c r="E63" s="152">
        <v>-2.7845036319612588</v>
      </c>
      <c r="F63" s="153">
        <v>1652</v>
      </c>
      <c r="G63" s="154">
        <v>-109</v>
      </c>
      <c r="H63" s="155">
        <v>-6.3556851311953348</v>
      </c>
      <c r="I63" s="156">
        <v>1715</v>
      </c>
    </row>
    <row r="64" spans="2:9" s="140" customFormat="1" ht="13.15" customHeight="1" x14ac:dyDescent="0.2">
      <c r="B64" s="157" t="s">
        <v>73</v>
      </c>
      <c r="C64" s="158">
        <v>7207</v>
      </c>
      <c r="D64" s="159">
        <v>-52</v>
      </c>
      <c r="E64" s="160">
        <v>-0.7163521146163383</v>
      </c>
      <c r="F64" s="161">
        <v>7259</v>
      </c>
      <c r="G64" s="162">
        <v>-419</v>
      </c>
      <c r="H64" s="163">
        <v>-5.4943613952268562</v>
      </c>
      <c r="I64" s="164">
        <v>7626</v>
      </c>
    </row>
    <row r="65" spans="2:9" s="140" customFormat="1" ht="13.15" customHeight="1" x14ac:dyDescent="0.2">
      <c r="B65" s="165" t="s">
        <v>74</v>
      </c>
      <c r="C65" s="166">
        <v>14286</v>
      </c>
      <c r="D65" s="167">
        <v>-199</v>
      </c>
      <c r="E65" s="168">
        <v>-1.3738350017259233</v>
      </c>
      <c r="F65" s="169">
        <v>14485</v>
      </c>
      <c r="G65" s="170">
        <v>-909</v>
      </c>
      <c r="H65" s="171">
        <v>-5.9822309970384993</v>
      </c>
      <c r="I65" s="172">
        <v>15195</v>
      </c>
    </row>
    <row r="66" spans="2:9" s="140" customFormat="1" ht="6" customHeight="1" x14ac:dyDescent="0.2">
      <c r="B66" s="173"/>
      <c r="C66" s="174"/>
      <c r="D66" s="175"/>
      <c r="E66" s="176"/>
      <c r="F66" s="177"/>
      <c r="G66" s="175"/>
      <c r="H66" s="176"/>
      <c r="I66" s="177"/>
    </row>
    <row r="67" spans="2:9" s="140" customFormat="1" ht="13.15" customHeight="1" x14ac:dyDescent="0.2">
      <c r="B67" s="141" t="s">
        <v>75</v>
      </c>
      <c r="C67" s="142">
        <v>2346</v>
      </c>
      <c r="D67" s="143">
        <v>-134</v>
      </c>
      <c r="E67" s="144">
        <v>-5.403225806451613</v>
      </c>
      <c r="F67" s="145">
        <v>2480</v>
      </c>
      <c r="G67" s="146">
        <v>-342</v>
      </c>
      <c r="H67" s="147">
        <v>-12.723214285714285</v>
      </c>
      <c r="I67" s="148">
        <v>2688</v>
      </c>
    </row>
    <row r="68" spans="2:9" s="140" customFormat="1" ht="13.15" customHeight="1" x14ac:dyDescent="0.2">
      <c r="B68" s="157" t="s">
        <v>76</v>
      </c>
      <c r="C68" s="158">
        <v>1105</v>
      </c>
      <c r="D68" s="159">
        <v>-73</v>
      </c>
      <c r="E68" s="160">
        <v>-6.1969439728353146</v>
      </c>
      <c r="F68" s="161">
        <v>1178</v>
      </c>
      <c r="G68" s="162">
        <v>-120</v>
      </c>
      <c r="H68" s="163">
        <v>-9.795918367346939</v>
      </c>
      <c r="I68" s="164">
        <v>1225</v>
      </c>
    </row>
    <row r="69" spans="2:9" s="140" customFormat="1" ht="13.15" customHeight="1" x14ac:dyDescent="0.2">
      <c r="B69" s="165" t="s">
        <v>77</v>
      </c>
      <c r="C69" s="166">
        <v>3451</v>
      </c>
      <c r="D69" s="167">
        <v>-207</v>
      </c>
      <c r="E69" s="168">
        <v>-5.6588299617277205</v>
      </c>
      <c r="F69" s="169">
        <v>3658</v>
      </c>
      <c r="G69" s="170">
        <v>-462</v>
      </c>
      <c r="H69" s="171">
        <v>-11.806797853309481</v>
      </c>
      <c r="I69" s="172">
        <v>3913</v>
      </c>
    </row>
    <row r="70" spans="2:9" s="140" customFormat="1" ht="6" customHeight="1" x14ac:dyDescent="0.2">
      <c r="B70" s="173"/>
      <c r="C70" s="174"/>
      <c r="D70" s="175"/>
      <c r="E70" s="176"/>
      <c r="F70" s="177"/>
      <c r="G70" s="175"/>
      <c r="H70" s="176"/>
      <c r="I70" s="177"/>
    </row>
    <row r="71" spans="2:9" s="140" customFormat="1" ht="13.15" customHeight="1" x14ac:dyDescent="0.2">
      <c r="B71" s="141" t="s">
        <v>78</v>
      </c>
      <c r="C71" s="142">
        <v>1949</v>
      </c>
      <c r="D71" s="143">
        <v>-111</v>
      </c>
      <c r="E71" s="144">
        <v>-5.3883495145631066</v>
      </c>
      <c r="F71" s="145">
        <v>2060</v>
      </c>
      <c r="G71" s="146">
        <v>-265</v>
      </c>
      <c r="H71" s="147">
        <v>-11.969286359530262</v>
      </c>
      <c r="I71" s="148">
        <v>2214</v>
      </c>
    </row>
    <row r="72" spans="2:9" s="140" customFormat="1" ht="13.15" customHeight="1" x14ac:dyDescent="0.2">
      <c r="B72" s="149" t="s">
        <v>79</v>
      </c>
      <c r="C72" s="150">
        <v>504</v>
      </c>
      <c r="D72" s="151">
        <v>-43</v>
      </c>
      <c r="E72" s="152">
        <v>-7.8610603290676417</v>
      </c>
      <c r="F72" s="153">
        <v>547</v>
      </c>
      <c r="G72" s="154">
        <v>-68</v>
      </c>
      <c r="H72" s="155">
        <v>-11.888111888111888</v>
      </c>
      <c r="I72" s="156">
        <v>572</v>
      </c>
    </row>
    <row r="73" spans="2:9" s="140" customFormat="1" ht="13.15" customHeight="1" x14ac:dyDescent="0.2">
      <c r="B73" s="149" t="s">
        <v>80</v>
      </c>
      <c r="C73" s="150">
        <v>625</v>
      </c>
      <c r="D73" s="151">
        <v>1</v>
      </c>
      <c r="E73" s="152">
        <v>0.16025641025641024</v>
      </c>
      <c r="F73" s="153">
        <v>624</v>
      </c>
      <c r="G73" s="154">
        <v>-24</v>
      </c>
      <c r="H73" s="155">
        <v>-3.6979969183359018</v>
      </c>
      <c r="I73" s="156">
        <v>649</v>
      </c>
    </row>
    <row r="74" spans="2:9" s="140" customFormat="1" ht="13.15" customHeight="1" x14ac:dyDescent="0.2">
      <c r="B74" s="157" t="s">
        <v>81</v>
      </c>
      <c r="C74" s="158">
        <v>1847</v>
      </c>
      <c r="D74" s="159">
        <v>-142</v>
      </c>
      <c r="E74" s="160">
        <v>-7.1392659627953741</v>
      </c>
      <c r="F74" s="161">
        <v>1989</v>
      </c>
      <c r="G74" s="162">
        <v>-291</v>
      </c>
      <c r="H74" s="163">
        <v>-13.610851262862489</v>
      </c>
      <c r="I74" s="164">
        <v>2138</v>
      </c>
    </row>
    <row r="75" spans="2:9" s="140" customFormat="1" ht="13.15" customHeight="1" x14ac:dyDescent="0.2">
      <c r="B75" s="165" t="s">
        <v>82</v>
      </c>
      <c r="C75" s="166">
        <v>4925</v>
      </c>
      <c r="D75" s="167">
        <v>-295</v>
      </c>
      <c r="E75" s="168">
        <v>-5.6513409961685825</v>
      </c>
      <c r="F75" s="169">
        <v>5220</v>
      </c>
      <c r="G75" s="170">
        <v>-648</v>
      </c>
      <c r="H75" s="171">
        <v>-11.627489682397272</v>
      </c>
      <c r="I75" s="172">
        <v>5573</v>
      </c>
    </row>
    <row r="76" spans="2:9" s="140" customFormat="1" ht="6" customHeight="1" x14ac:dyDescent="0.2">
      <c r="B76" s="173"/>
      <c r="C76" s="174"/>
      <c r="D76" s="175"/>
      <c r="E76" s="176"/>
      <c r="F76" s="177"/>
      <c r="G76" s="175"/>
      <c r="H76" s="176"/>
      <c r="I76" s="177"/>
    </row>
    <row r="77" spans="2:9" s="140" customFormat="1" ht="13.15" customHeight="1" x14ac:dyDescent="0.2">
      <c r="B77" s="165" t="s">
        <v>83</v>
      </c>
      <c r="C77" s="166">
        <v>13635</v>
      </c>
      <c r="D77" s="167">
        <v>-428</v>
      </c>
      <c r="E77" s="168">
        <v>-3.0434473440944321</v>
      </c>
      <c r="F77" s="169">
        <v>14063</v>
      </c>
      <c r="G77" s="170">
        <v>-759</v>
      </c>
      <c r="H77" s="171">
        <v>-5.2730304293455603</v>
      </c>
      <c r="I77" s="172">
        <v>14394</v>
      </c>
    </row>
    <row r="78" spans="2:9" s="140" customFormat="1" ht="6" customHeight="1" x14ac:dyDescent="0.2">
      <c r="B78" s="173"/>
      <c r="C78" s="174"/>
      <c r="D78" s="175"/>
      <c r="E78" s="176"/>
      <c r="F78" s="177"/>
      <c r="G78" s="175"/>
      <c r="H78" s="176"/>
      <c r="I78" s="177"/>
    </row>
    <row r="79" spans="2:9" s="140" customFormat="1" ht="13.15" customHeight="1" x14ac:dyDescent="0.2">
      <c r="B79" s="165" t="s">
        <v>84</v>
      </c>
      <c r="C79" s="166">
        <v>4141</v>
      </c>
      <c r="D79" s="167">
        <v>-86</v>
      </c>
      <c r="E79" s="168">
        <v>-2.0345398627868465</v>
      </c>
      <c r="F79" s="169">
        <v>4227</v>
      </c>
      <c r="G79" s="170">
        <v>-296</v>
      </c>
      <c r="H79" s="171">
        <v>-6.6711742168131627</v>
      </c>
      <c r="I79" s="172">
        <v>4437</v>
      </c>
    </row>
    <row r="80" spans="2:9" s="140" customFormat="1" ht="6" customHeight="1" x14ac:dyDescent="0.2">
      <c r="B80" s="173"/>
      <c r="C80" s="174"/>
      <c r="D80" s="175"/>
      <c r="E80" s="176"/>
      <c r="F80" s="177"/>
      <c r="G80" s="175"/>
      <c r="H80" s="176"/>
      <c r="I80" s="177"/>
    </row>
    <row r="81" spans="2:9" s="140" customFormat="1" ht="13.15" customHeight="1" x14ac:dyDescent="0.2">
      <c r="B81" s="165" t="s">
        <v>85</v>
      </c>
      <c r="C81" s="166">
        <v>1675</v>
      </c>
      <c r="D81" s="167">
        <v>-49</v>
      </c>
      <c r="E81" s="168">
        <v>-2.8422273781902549</v>
      </c>
      <c r="F81" s="169">
        <v>1724</v>
      </c>
      <c r="G81" s="170">
        <v>-43</v>
      </c>
      <c r="H81" s="171">
        <v>-2.5029103608847496</v>
      </c>
      <c r="I81" s="172">
        <v>1718</v>
      </c>
    </row>
    <row r="82" spans="2:9" s="140" customFormat="1" ht="6" customHeight="1" x14ac:dyDescent="0.2">
      <c r="B82" s="173"/>
      <c r="C82" s="174"/>
      <c r="D82" s="175"/>
      <c r="E82" s="176"/>
      <c r="F82" s="177"/>
      <c r="G82" s="175"/>
      <c r="H82" s="176"/>
      <c r="I82" s="177"/>
    </row>
    <row r="83" spans="2:9" s="140" customFormat="1" ht="13.15" customHeight="1" x14ac:dyDescent="0.2">
      <c r="B83" s="141" t="s">
        <v>86</v>
      </c>
      <c r="C83" s="142">
        <v>1060</v>
      </c>
      <c r="D83" s="143">
        <v>22</v>
      </c>
      <c r="E83" s="144">
        <v>2.1194605009633909</v>
      </c>
      <c r="F83" s="145">
        <v>1038</v>
      </c>
      <c r="G83" s="146">
        <v>-3</v>
      </c>
      <c r="H83" s="147">
        <v>-0.28222013170272814</v>
      </c>
      <c r="I83" s="148">
        <v>1063</v>
      </c>
    </row>
    <row r="84" spans="2:9" s="140" customFormat="1" ht="13.15" customHeight="1" x14ac:dyDescent="0.2">
      <c r="B84" s="149" t="s">
        <v>87</v>
      </c>
      <c r="C84" s="150">
        <v>2846</v>
      </c>
      <c r="D84" s="151">
        <v>1</v>
      </c>
      <c r="E84" s="152">
        <v>3.5149384885764502E-2</v>
      </c>
      <c r="F84" s="153">
        <v>2845</v>
      </c>
      <c r="G84" s="154">
        <v>-70</v>
      </c>
      <c r="H84" s="155">
        <v>-2.4005486968449929</v>
      </c>
      <c r="I84" s="156">
        <v>2916</v>
      </c>
    </row>
    <row r="85" spans="2:9" s="140" customFormat="1" ht="13.15" customHeight="1" x14ac:dyDescent="0.2">
      <c r="B85" s="157" t="s">
        <v>88</v>
      </c>
      <c r="C85" s="158">
        <v>1453</v>
      </c>
      <c r="D85" s="159">
        <v>-18</v>
      </c>
      <c r="E85" s="160">
        <v>-1.2236573759347382</v>
      </c>
      <c r="F85" s="161">
        <v>1471</v>
      </c>
      <c r="G85" s="162">
        <v>-68</v>
      </c>
      <c r="H85" s="163">
        <v>-4.4707429322813939</v>
      </c>
      <c r="I85" s="164">
        <v>1521</v>
      </c>
    </row>
    <row r="86" spans="2:9" s="140" customFormat="1" ht="13.15" customHeight="1" x14ac:dyDescent="0.2">
      <c r="B86" s="165" t="s">
        <v>89</v>
      </c>
      <c r="C86" s="166">
        <v>5359</v>
      </c>
      <c r="D86" s="167">
        <v>5</v>
      </c>
      <c r="E86" s="168">
        <v>9.3388121031004856E-2</v>
      </c>
      <c r="F86" s="169">
        <v>5354</v>
      </c>
      <c r="G86" s="170">
        <v>-141</v>
      </c>
      <c r="H86" s="171">
        <v>-2.5636363636363639</v>
      </c>
      <c r="I86" s="172">
        <v>5500</v>
      </c>
    </row>
    <row r="87" spans="2:9" s="140" customFormat="1" ht="6" customHeight="1" x14ac:dyDescent="0.2">
      <c r="B87" s="173"/>
      <c r="C87" s="174"/>
      <c r="D87" s="175"/>
      <c r="E87" s="176"/>
      <c r="F87" s="177"/>
      <c r="G87" s="175"/>
      <c r="H87" s="176"/>
      <c r="I87" s="177"/>
    </row>
    <row r="88" spans="2:9" s="140" customFormat="1" ht="13.15" customHeight="1" x14ac:dyDescent="0.2">
      <c r="B88" s="165" t="s">
        <v>90</v>
      </c>
      <c r="C88" s="166">
        <v>516</v>
      </c>
      <c r="D88" s="167">
        <v>-7</v>
      </c>
      <c r="E88" s="168">
        <v>-1.338432122370937</v>
      </c>
      <c r="F88" s="169">
        <v>523</v>
      </c>
      <c r="G88" s="170">
        <v>-61</v>
      </c>
      <c r="H88" s="171">
        <v>-10.571923743500866</v>
      </c>
      <c r="I88" s="172">
        <v>577</v>
      </c>
    </row>
    <row r="89" spans="2:9" s="140" customFormat="1" ht="6" customHeight="1" x14ac:dyDescent="0.2">
      <c r="B89" s="173"/>
      <c r="C89" s="174"/>
      <c r="D89" s="175"/>
      <c r="E89" s="176"/>
      <c r="F89" s="177"/>
      <c r="G89" s="175"/>
      <c r="H89" s="176"/>
      <c r="I89" s="177"/>
    </row>
    <row r="90" spans="2:9" s="140" customFormat="1" ht="13.15" customHeight="1" x14ac:dyDescent="0.2">
      <c r="B90" s="165" t="s">
        <v>91</v>
      </c>
      <c r="C90" s="166">
        <v>635</v>
      </c>
      <c r="D90" s="167">
        <v>32</v>
      </c>
      <c r="E90" s="168">
        <v>5.3067993366500827</v>
      </c>
      <c r="F90" s="169">
        <v>603</v>
      </c>
      <c r="G90" s="170">
        <v>-66</v>
      </c>
      <c r="H90" s="171">
        <v>-9.4151212553495007</v>
      </c>
      <c r="I90" s="172">
        <v>701</v>
      </c>
    </row>
    <row r="91" spans="2:9" s="140" customFormat="1" ht="6" customHeight="1" x14ac:dyDescent="0.2">
      <c r="B91" s="173"/>
      <c r="C91" s="174"/>
      <c r="D91" s="175"/>
      <c r="E91" s="176"/>
      <c r="F91" s="177"/>
      <c r="G91" s="175"/>
      <c r="H91" s="176"/>
      <c r="I91" s="177"/>
    </row>
    <row r="92" spans="2:9" s="140" customFormat="1" ht="13.15" customHeight="1" x14ac:dyDescent="0.2">
      <c r="B92" s="165" t="s">
        <v>92</v>
      </c>
      <c r="C92" s="166">
        <v>613</v>
      </c>
      <c r="D92" s="167">
        <v>-16</v>
      </c>
      <c r="E92" s="168">
        <v>-2.5437201907790143</v>
      </c>
      <c r="F92" s="169">
        <v>629</v>
      </c>
      <c r="G92" s="170">
        <v>-48</v>
      </c>
      <c r="H92" s="171">
        <v>-7.2617246596066565</v>
      </c>
      <c r="I92" s="172">
        <v>661</v>
      </c>
    </row>
    <row r="93" spans="2:9" s="140" customFormat="1" ht="6" customHeight="1" x14ac:dyDescent="0.2">
      <c r="B93" s="173"/>
      <c r="C93" s="174"/>
      <c r="D93" s="175"/>
      <c r="E93" s="176"/>
      <c r="F93" s="177"/>
      <c r="G93" s="175"/>
      <c r="H93" s="176"/>
      <c r="I93" s="177"/>
    </row>
    <row r="94" spans="2:9" s="140" customFormat="1" ht="20.100000000000001" customHeight="1" x14ac:dyDescent="0.2">
      <c r="B94" s="165" t="s">
        <v>93</v>
      </c>
      <c r="C94" s="166">
        <v>120639</v>
      </c>
      <c r="D94" s="167">
        <v>-3166</v>
      </c>
      <c r="E94" s="168">
        <v>-2.5572472840353782</v>
      </c>
      <c r="F94" s="169">
        <v>123805</v>
      </c>
      <c r="G94" s="170">
        <v>-10203</v>
      </c>
      <c r="H94" s="171">
        <v>-7.7979547851607283</v>
      </c>
      <c r="I94" s="172">
        <v>130842</v>
      </c>
    </row>
    <row r="96" spans="2:9" x14ac:dyDescent="0.35">
      <c r="B96" s="65"/>
    </row>
    <row r="98" spans="2:2" x14ac:dyDescent="0.35">
      <c r="B98" s="179"/>
    </row>
    <row r="112" spans="2:2" x14ac:dyDescent="0.35">
      <c r="B112" s="179" t="s">
        <v>17</v>
      </c>
    </row>
    <row r="113" spans="2:2" x14ac:dyDescent="0.35">
      <c r="B113" s="396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K113"/>
  <sheetViews>
    <sheetView showGridLines="0" view="pageBreakPreview" zoomScaleNormal="140" zoomScaleSheetLayoutView="100" zoomScalePageLayoutView="145" workbookViewId="0">
      <selection activeCell="D60" sqref="D60"/>
    </sheetView>
  </sheetViews>
  <sheetFormatPr baseColWidth="10" defaultColWidth="11.42578125" defaultRowHeight="15" x14ac:dyDescent="0.35"/>
  <cols>
    <col min="1" max="1" width="5.28515625" style="15" customWidth="1"/>
    <col min="2" max="2" width="23.7109375" style="15" customWidth="1"/>
    <col min="3" max="9" width="9.42578125" style="15" customWidth="1"/>
    <col min="10" max="10" width="3.7109375" style="15" customWidth="1"/>
    <col min="11" max="16384" width="11.42578125" style="15"/>
  </cols>
  <sheetData>
    <row r="1" spans="1:11" s="6" customFormat="1" ht="13.15" customHeight="1" x14ac:dyDescent="0.3">
      <c r="B1" s="7"/>
    </row>
    <row r="2" spans="1:11" s="6" customFormat="1" x14ac:dyDescent="0.3">
      <c r="B2" s="7"/>
    </row>
    <row r="3" spans="1:11" s="6" customFormat="1" x14ac:dyDescent="0.3">
      <c r="B3" s="7"/>
    </row>
    <row r="4" spans="1:11" s="6" customFormat="1" x14ac:dyDescent="0.3">
      <c r="B4" s="7"/>
    </row>
    <row r="5" spans="1:11" s="69" customFormat="1" ht="19.5" x14ac:dyDescent="0.3">
      <c r="B5" s="317" t="s">
        <v>273</v>
      </c>
    </row>
    <row r="6" spans="1:11" s="73" customFormat="1" ht="19.5" x14ac:dyDescent="0.35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s="73" customFormat="1" ht="19.5" x14ac:dyDescent="0.35">
      <c r="B7" s="328" t="s">
        <v>241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s="73" customFormat="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s="73" customFormat="1" x14ac:dyDescent="0.35">
      <c r="A9" s="74"/>
      <c r="B9" s="180"/>
      <c r="C9" s="345" t="s">
        <v>274</v>
      </c>
      <c r="D9" s="346"/>
      <c r="E9" s="347" t="s">
        <v>245</v>
      </c>
      <c r="F9" s="348"/>
      <c r="G9" s="349"/>
      <c r="H9" s="347" t="s">
        <v>246</v>
      </c>
      <c r="I9" s="350"/>
      <c r="J9" s="74"/>
    </row>
    <row r="10" spans="1:11" s="73" customFormat="1" ht="15" customHeight="1" x14ac:dyDescent="0.35">
      <c r="A10" s="74"/>
      <c r="B10" s="181" t="s">
        <v>96</v>
      </c>
      <c r="C10" s="433" t="s">
        <v>275</v>
      </c>
      <c r="D10" s="351"/>
      <c r="E10" s="352" t="s">
        <v>276</v>
      </c>
      <c r="F10" s="353"/>
      <c r="G10" s="354"/>
      <c r="H10" s="355" t="s">
        <v>277</v>
      </c>
      <c r="I10" s="356"/>
      <c r="J10" s="74"/>
    </row>
    <row r="11" spans="1:11" s="73" customFormat="1" ht="15" customHeight="1" x14ac:dyDescent="0.35">
      <c r="A11" s="74"/>
      <c r="B11" s="182" t="s">
        <v>97</v>
      </c>
      <c r="C11" s="389" t="s">
        <v>5</v>
      </c>
      <c r="D11" s="390" t="s">
        <v>6</v>
      </c>
      <c r="E11" s="390" t="s">
        <v>7</v>
      </c>
      <c r="F11" s="391" t="s">
        <v>5</v>
      </c>
      <c r="G11" s="390" t="s">
        <v>6</v>
      </c>
      <c r="H11" s="390" t="s">
        <v>7</v>
      </c>
      <c r="I11" s="392" t="s">
        <v>5</v>
      </c>
      <c r="J11" s="74"/>
    </row>
    <row r="12" spans="1:11" ht="6" customHeight="1" x14ac:dyDescent="0.35">
      <c r="B12" s="136"/>
      <c r="C12" s="137"/>
      <c r="D12" s="138"/>
      <c r="E12" s="138"/>
      <c r="F12" s="139"/>
      <c r="G12" s="138"/>
      <c r="H12" s="138"/>
      <c r="I12" s="139"/>
    </row>
    <row r="13" spans="1:11" s="140" customFormat="1" ht="13.15" customHeight="1" x14ac:dyDescent="0.2">
      <c r="B13" s="141" t="s">
        <v>31</v>
      </c>
      <c r="C13" s="142">
        <v>1523</v>
      </c>
      <c r="D13" s="143">
        <v>-29</v>
      </c>
      <c r="E13" s="144">
        <v>-1.8685567010309279</v>
      </c>
      <c r="F13" s="145">
        <v>1552</v>
      </c>
      <c r="G13" s="146">
        <v>-353</v>
      </c>
      <c r="H13" s="147">
        <v>-18.816631130063964</v>
      </c>
      <c r="I13" s="148">
        <v>1876</v>
      </c>
    </row>
    <row r="14" spans="1:11" s="140" customFormat="1" ht="13.15" customHeight="1" x14ac:dyDescent="0.2">
      <c r="B14" s="149" t="s">
        <v>32</v>
      </c>
      <c r="C14" s="150">
        <v>3269</v>
      </c>
      <c r="D14" s="151">
        <v>-158</v>
      </c>
      <c r="E14" s="152">
        <v>-4.6104464546250359</v>
      </c>
      <c r="F14" s="153">
        <v>3427</v>
      </c>
      <c r="G14" s="154">
        <v>-571</v>
      </c>
      <c r="H14" s="155">
        <v>-14.869791666666668</v>
      </c>
      <c r="I14" s="156">
        <v>3840</v>
      </c>
    </row>
    <row r="15" spans="1:11" s="140" customFormat="1" ht="13.15" customHeight="1" x14ac:dyDescent="0.2">
      <c r="B15" s="149" t="s">
        <v>33</v>
      </c>
      <c r="C15" s="150">
        <v>1616</v>
      </c>
      <c r="D15" s="151">
        <v>-8</v>
      </c>
      <c r="E15" s="152">
        <v>-0.49261083743842365</v>
      </c>
      <c r="F15" s="153">
        <v>1624</v>
      </c>
      <c r="G15" s="154">
        <v>-278</v>
      </c>
      <c r="H15" s="155">
        <v>-14.6779303062302</v>
      </c>
      <c r="I15" s="156">
        <v>1894</v>
      </c>
    </row>
    <row r="16" spans="1:11" s="140" customFormat="1" ht="13.15" customHeight="1" x14ac:dyDescent="0.2">
      <c r="B16" s="149" t="s">
        <v>34</v>
      </c>
      <c r="C16" s="150">
        <v>2376</v>
      </c>
      <c r="D16" s="151">
        <v>-89</v>
      </c>
      <c r="E16" s="152">
        <v>-3.6105476673427992</v>
      </c>
      <c r="F16" s="153">
        <v>2465</v>
      </c>
      <c r="G16" s="154">
        <v>-324</v>
      </c>
      <c r="H16" s="155">
        <v>-12</v>
      </c>
      <c r="I16" s="156">
        <v>2700</v>
      </c>
    </row>
    <row r="17" spans="2:9" s="140" customFormat="1" ht="13.15" customHeight="1" x14ac:dyDescent="0.2">
      <c r="B17" s="149" t="s">
        <v>35</v>
      </c>
      <c r="C17" s="150">
        <v>1098</v>
      </c>
      <c r="D17" s="151">
        <v>45</v>
      </c>
      <c r="E17" s="152">
        <v>4.2735042735042734</v>
      </c>
      <c r="F17" s="153">
        <v>1053</v>
      </c>
      <c r="G17" s="154">
        <v>-193</v>
      </c>
      <c r="H17" s="155">
        <v>-14.949651432997676</v>
      </c>
      <c r="I17" s="156">
        <v>1291</v>
      </c>
    </row>
    <row r="18" spans="2:9" s="140" customFormat="1" ht="13.15" customHeight="1" x14ac:dyDescent="0.2">
      <c r="B18" s="149" t="s">
        <v>36</v>
      </c>
      <c r="C18" s="150">
        <v>1175</v>
      </c>
      <c r="D18" s="151">
        <v>-32</v>
      </c>
      <c r="E18" s="152">
        <v>-2.6512013256006628</v>
      </c>
      <c r="F18" s="153">
        <v>1207</v>
      </c>
      <c r="G18" s="154">
        <v>-149</v>
      </c>
      <c r="H18" s="155">
        <v>-11.253776435045317</v>
      </c>
      <c r="I18" s="156">
        <v>1324</v>
      </c>
    </row>
    <row r="19" spans="2:9" s="140" customFormat="1" ht="13.15" customHeight="1" x14ac:dyDescent="0.2">
      <c r="B19" s="149" t="s">
        <v>37</v>
      </c>
      <c r="C19" s="150">
        <v>3210</v>
      </c>
      <c r="D19" s="151">
        <v>-124</v>
      </c>
      <c r="E19" s="152">
        <v>-3.719256148770246</v>
      </c>
      <c r="F19" s="153">
        <v>3334</v>
      </c>
      <c r="G19" s="154">
        <v>-528</v>
      </c>
      <c r="H19" s="155">
        <v>-14.125200642054574</v>
      </c>
      <c r="I19" s="156">
        <v>3738</v>
      </c>
    </row>
    <row r="20" spans="2:9" s="140" customFormat="1" ht="13.15" customHeight="1" x14ac:dyDescent="0.2">
      <c r="B20" s="157" t="s">
        <v>38</v>
      </c>
      <c r="C20" s="158">
        <v>4516</v>
      </c>
      <c r="D20" s="159">
        <v>-126</v>
      </c>
      <c r="E20" s="160">
        <v>-2.7143472641102973</v>
      </c>
      <c r="F20" s="161">
        <v>4642</v>
      </c>
      <c r="G20" s="162">
        <v>-716</v>
      </c>
      <c r="H20" s="163">
        <v>-13.685015290519878</v>
      </c>
      <c r="I20" s="164">
        <v>5232</v>
      </c>
    </row>
    <row r="21" spans="2:9" s="140" customFormat="1" ht="13.15" customHeight="1" x14ac:dyDescent="0.2">
      <c r="B21" s="165" t="s">
        <v>39</v>
      </c>
      <c r="C21" s="166">
        <v>18783</v>
      </c>
      <c r="D21" s="167">
        <v>-521</v>
      </c>
      <c r="E21" s="168">
        <v>-2.6989225031081645</v>
      </c>
      <c r="F21" s="169">
        <v>19304</v>
      </c>
      <c r="G21" s="170">
        <v>-3112</v>
      </c>
      <c r="H21" s="171">
        <v>-14.213290705640558</v>
      </c>
      <c r="I21" s="172">
        <v>21895</v>
      </c>
    </row>
    <row r="22" spans="2:9" s="140" customFormat="1" ht="6" customHeight="1" x14ac:dyDescent="0.2">
      <c r="B22" s="173"/>
      <c r="C22" s="174"/>
      <c r="D22" s="175"/>
      <c r="E22" s="176"/>
      <c r="F22" s="177"/>
      <c r="G22" s="175"/>
      <c r="H22" s="176"/>
      <c r="I22" s="177"/>
    </row>
    <row r="23" spans="2:9" s="140" customFormat="1" ht="13.15" customHeight="1" x14ac:dyDescent="0.2">
      <c r="B23" s="141" t="s">
        <v>40</v>
      </c>
      <c r="C23" s="142">
        <v>209</v>
      </c>
      <c r="D23" s="143">
        <v>-4</v>
      </c>
      <c r="E23" s="144">
        <v>-1.8779342723004695</v>
      </c>
      <c r="F23" s="145">
        <v>213</v>
      </c>
      <c r="G23" s="146">
        <v>-5</v>
      </c>
      <c r="H23" s="147">
        <v>-2.3364485981308412</v>
      </c>
      <c r="I23" s="148">
        <v>214</v>
      </c>
    </row>
    <row r="24" spans="2:9" s="140" customFormat="1" ht="13.15" customHeight="1" x14ac:dyDescent="0.2">
      <c r="B24" s="149" t="s">
        <v>41</v>
      </c>
      <c r="C24" s="150">
        <v>125</v>
      </c>
      <c r="D24" s="151">
        <v>-6</v>
      </c>
      <c r="E24" s="152">
        <v>-4.5801526717557248</v>
      </c>
      <c r="F24" s="153">
        <v>131</v>
      </c>
      <c r="G24" s="154">
        <v>-1</v>
      </c>
      <c r="H24" s="155">
        <v>-0.79365079365079361</v>
      </c>
      <c r="I24" s="156">
        <v>126</v>
      </c>
    </row>
    <row r="25" spans="2:9" s="140" customFormat="1" ht="13.15" customHeight="1" x14ac:dyDescent="0.2">
      <c r="B25" s="157" t="s">
        <v>42</v>
      </c>
      <c r="C25" s="158">
        <v>1117</v>
      </c>
      <c r="D25" s="159">
        <v>-69</v>
      </c>
      <c r="E25" s="160">
        <v>-5.8178752107925797</v>
      </c>
      <c r="F25" s="161">
        <v>1186</v>
      </c>
      <c r="G25" s="162">
        <v>-52</v>
      </c>
      <c r="H25" s="163">
        <v>-4.4482463644140289</v>
      </c>
      <c r="I25" s="164">
        <v>1169</v>
      </c>
    </row>
    <row r="26" spans="2:9" s="140" customFormat="1" ht="13.15" customHeight="1" x14ac:dyDescent="0.2">
      <c r="B26" s="165" t="s">
        <v>43</v>
      </c>
      <c r="C26" s="166">
        <v>1451</v>
      </c>
      <c r="D26" s="167">
        <v>-79</v>
      </c>
      <c r="E26" s="168">
        <v>-5.1633986928104569</v>
      </c>
      <c r="F26" s="169">
        <v>1530</v>
      </c>
      <c r="G26" s="170">
        <v>-58</v>
      </c>
      <c r="H26" s="171">
        <v>-3.8436050364479786</v>
      </c>
      <c r="I26" s="172">
        <v>1509</v>
      </c>
    </row>
    <row r="27" spans="2:9" s="140" customFormat="1" ht="6" customHeight="1" x14ac:dyDescent="0.2">
      <c r="B27" s="173"/>
      <c r="C27" s="174"/>
      <c r="D27" s="175"/>
      <c r="E27" s="176"/>
      <c r="F27" s="177"/>
      <c r="G27" s="175"/>
      <c r="H27" s="176"/>
      <c r="I27" s="177"/>
    </row>
    <row r="28" spans="2:9" s="140" customFormat="1" ht="13.15" customHeight="1" x14ac:dyDescent="0.2">
      <c r="B28" s="165" t="s">
        <v>44</v>
      </c>
      <c r="C28" s="166">
        <v>1378</v>
      </c>
      <c r="D28" s="167">
        <v>-136</v>
      </c>
      <c r="E28" s="168">
        <v>-8.9828269484808452</v>
      </c>
      <c r="F28" s="169">
        <v>1514</v>
      </c>
      <c r="G28" s="170">
        <v>-158</v>
      </c>
      <c r="H28" s="171">
        <v>-10.286458333333332</v>
      </c>
      <c r="I28" s="172">
        <v>1536</v>
      </c>
    </row>
    <row r="29" spans="2:9" s="140" customFormat="1" ht="6" customHeight="1" x14ac:dyDescent="0.2">
      <c r="B29" s="173"/>
      <c r="C29" s="174"/>
      <c r="D29" s="175"/>
      <c r="E29" s="176"/>
      <c r="F29" s="177"/>
      <c r="G29" s="175"/>
      <c r="H29" s="176"/>
      <c r="I29" s="177"/>
    </row>
    <row r="30" spans="2:9" s="140" customFormat="1" ht="13.15" customHeight="1" x14ac:dyDescent="0.2">
      <c r="B30" s="165" t="s">
        <v>45</v>
      </c>
      <c r="C30" s="166">
        <v>734</v>
      </c>
      <c r="D30" s="167">
        <v>-6</v>
      </c>
      <c r="E30" s="168">
        <v>-0.81081081081081086</v>
      </c>
      <c r="F30" s="169">
        <v>740</v>
      </c>
      <c r="G30" s="170">
        <v>-59</v>
      </c>
      <c r="H30" s="171">
        <v>-7.4401008827238337</v>
      </c>
      <c r="I30" s="172">
        <v>793</v>
      </c>
    </row>
    <row r="31" spans="2:9" s="140" customFormat="1" ht="6" customHeight="1" x14ac:dyDescent="0.2">
      <c r="B31" s="173"/>
      <c r="C31" s="174"/>
      <c r="D31" s="175"/>
      <c r="E31" s="176"/>
      <c r="F31" s="177"/>
      <c r="G31" s="175"/>
      <c r="H31" s="176"/>
      <c r="I31" s="177"/>
    </row>
    <row r="32" spans="2:9" s="140" customFormat="1" ht="13.15" customHeight="1" x14ac:dyDescent="0.2">
      <c r="B32" s="141" t="s">
        <v>46</v>
      </c>
      <c r="C32" s="142">
        <v>2474</v>
      </c>
      <c r="D32" s="143">
        <v>13</v>
      </c>
      <c r="E32" s="144">
        <v>0.52824055262088576</v>
      </c>
      <c r="F32" s="145">
        <v>2461</v>
      </c>
      <c r="G32" s="146">
        <v>-279</v>
      </c>
      <c r="H32" s="147">
        <v>-10.134398837631675</v>
      </c>
      <c r="I32" s="148">
        <v>2753</v>
      </c>
    </row>
    <row r="33" spans="2:9" s="140" customFormat="1" ht="13.15" customHeight="1" x14ac:dyDescent="0.2">
      <c r="B33" s="178" t="s">
        <v>47</v>
      </c>
      <c r="C33" s="158">
        <v>2222</v>
      </c>
      <c r="D33" s="159">
        <v>-83</v>
      </c>
      <c r="E33" s="160">
        <v>-3.6008676789587848</v>
      </c>
      <c r="F33" s="161">
        <v>2305</v>
      </c>
      <c r="G33" s="162">
        <v>-355</v>
      </c>
      <c r="H33" s="163">
        <v>-13.775708187815288</v>
      </c>
      <c r="I33" s="164">
        <v>2577</v>
      </c>
    </row>
    <row r="34" spans="2:9" s="140" customFormat="1" ht="13.15" customHeight="1" x14ac:dyDescent="0.2">
      <c r="B34" s="165" t="s">
        <v>48</v>
      </c>
      <c r="C34" s="166">
        <v>4696</v>
      </c>
      <c r="D34" s="167">
        <v>-70</v>
      </c>
      <c r="E34" s="168">
        <v>-1.4687368862778012</v>
      </c>
      <c r="F34" s="169">
        <v>4766</v>
      </c>
      <c r="G34" s="170">
        <v>-634</v>
      </c>
      <c r="H34" s="171">
        <v>-11.894934333958725</v>
      </c>
      <c r="I34" s="172">
        <v>5330</v>
      </c>
    </row>
    <row r="35" spans="2:9" s="140" customFormat="1" ht="6" customHeight="1" x14ac:dyDescent="0.2">
      <c r="B35" s="173"/>
      <c r="C35" s="174"/>
      <c r="D35" s="175"/>
      <c r="E35" s="176"/>
      <c r="F35" s="177"/>
      <c r="G35" s="175"/>
      <c r="H35" s="176"/>
      <c r="I35" s="177"/>
    </row>
    <row r="36" spans="2:9" s="140" customFormat="1" ht="13.15" customHeight="1" x14ac:dyDescent="0.2">
      <c r="B36" s="165" t="s">
        <v>49</v>
      </c>
      <c r="C36" s="166">
        <v>845</v>
      </c>
      <c r="D36" s="167">
        <v>-67</v>
      </c>
      <c r="E36" s="168">
        <v>-7.3464912280701764</v>
      </c>
      <c r="F36" s="169">
        <v>912</v>
      </c>
      <c r="G36" s="170">
        <v>-143</v>
      </c>
      <c r="H36" s="171">
        <v>-14.473684210526317</v>
      </c>
      <c r="I36" s="172">
        <v>988</v>
      </c>
    </row>
    <row r="37" spans="2:9" s="140" customFormat="1" ht="6" customHeight="1" x14ac:dyDescent="0.2">
      <c r="B37" s="173"/>
      <c r="C37" s="174"/>
      <c r="D37" s="175"/>
      <c r="E37" s="176"/>
      <c r="F37" s="177"/>
      <c r="G37" s="175"/>
      <c r="H37" s="176"/>
      <c r="I37" s="177"/>
    </row>
    <row r="38" spans="2:9" s="140" customFormat="1" ht="13.15" customHeight="1" x14ac:dyDescent="0.2">
      <c r="B38" s="141" t="s">
        <v>50</v>
      </c>
      <c r="C38" s="142">
        <v>549</v>
      </c>
      <c r="D38" s="143">
        <v>-11</v>
      </c>
      <c r="E38" s="144">
        <v>-1.9642857142857142</v>
      </c>
      <c r="F38" s="145">
        <v>560</v>
      </c>
      <c r="G38" s="146">
        <v>-38</v>
      </c>
      <c r="H38" s="147">
        <v>-6.4735945485519588</v>
      </c>
      <c r="I38" s="148">
        <v>587</v>
      </c>
    </row>
    <row r="39" spans="2:9" s="140" customFormat="1" ht="13.15" customHeight="1" x14ac:dyDescent="0.2">
      <c r="B39" s="149" t="s">
        <v>51</v>
      </c>
      <c r="C39" s="150">
        <v>795</v>
      </c>
      <c r="D39" s="151">
        <v>-50</v>
      </c>
      <c r="E39" s="152">
        <v>-5.9171597633136095</v>
      </c>
      <c r="F39" s="153">
        <v>845</v>
      </c>
      <c r="G39" s="154">
        <v>-106</v>
      </c>
      <c r="H39" s="155">
        <v>-11.76470588235294</v>
      </c>
      <c r="I39" s="156">
        <v>901</v>
      </c>
    </row>
    <row r="40" spans="2:9" s="140" customFormat="1" ht="13.15" customHeight="1" x14ac:dyDescent="0.2">
      <c r="B40" s="149" t="s">
        <v>52</v>
      </c>
      <c r="C40" s="150">
        <v>247</v>
      </c>
      <c r="D40" s="151">
        <v>-12</v>
      </c>
      <c r="E40" s="152">
        <v>-4.6332046332046328</v>
      </c>
      <c r="F40" s="153">
        <v>259</v>
      </c>
      <c r="G40" s="154">
        <v>-42</v>
      </c>
      <c r="H40" s="155">
        <v>-14.53287197231834</v>
      </c>
      <c r="I40" s="156">
        <v>289</v>
      </c>
    </row>
    <row r="41" spans="2:9" s="140" customFormat="1" ht="13.15" customHeight="1" x14ac:dyDescent="0.2">
      <c r="B41" s="149" t="s">
        <v>53</v>
      </c>
      <c r="C41" s="150">
        <v>345</v>
      </c>
      <c r="D41" s="151">
        <v>-10</v>
      </c>
      <c r="E41" s="152">
        <v>-2.8169014084507045</v>
      </c>
      <c r="F41" s="153">
        <v>355</v>
      </c>
      <c r="G41" s="154">
        <v>0</v>
      </c>
      <c r="H41" s="155">
        <v>0</v>
      </c>
      <c r="I41" s="156">
        <v>345</v>
      </c>
    </row>
    <row r="42" spans="2:9" s="140" customFormat="1" ht="13.15" customHeight="1" x14ac:dyDescent="0.2">
      <c r="B42" s="157" t="s">
        <v>54</v>
      </c>
      <c r="C42" s="158">
        <v>1177</v>
      </c>
      <c r="D42" s="159">
        <v>-75</v>
      </c>
      <c r="E42" s="160">
        <v>-5.9904153354632586</v>
      </c>
      <c r="F42" s="161">
        <v>1252</v>
      </c>
      <c r="G42" s="162">
        <v>-60</v>
      </c>
      <c r="H42" s="163">
        <v>-4.8504446240905414</v>
      </c>
      <c r="I42" s="164">
        <v>1237</v>
      </c>
    </row>
    <row r="43" spans="2:9" s="140" customFormat="1" ht="13.15" customHeight="1" x14ac:dyDescent="0.2">
      <c r="B43" s="165" t="s">
        <v>55</v>
      </c>
      <c r="C43" s="166">
        <v>3113</v>
      </c>
      <c r="D43" s="167">
        <v>-158</v>
      </c>
      <c r="E43" s="168">
        <v>-4.830327117089575</v>
      </c>
      <c r="F43" s="169">
        <v>3271</v>
      </c>
      <c r="G43" s="170">
        <v>-246</v>
      </c>
      <c r="H43" s="171">
        <v>-7.32360821673117</v>
      </c>
      <c r="I43" s="172">
        <v>3359</v>
      </c>
    </row>
    <row r="44" spans="2:9" s="140" customFormat="1" ht="6" customHeight="1" x14ac:dyDescent="0.2">
      <c r="B44" s="173"/>
      <c r="C44" s="174"/>
      <c r="D44" s="175"/>
      <c r="E44" s="176"/>
      <c r="F44" s="177"/>
      <c r="G44" s="175"/>
      <c r="H44" s="176"/>
      <c r="I44" s="177"/>
    </row>
    <row r="45" spans="2:9" s="140" customFormat="1" ht="13.15" customHeight="1" x14ac:dyDescent="0.2">
      <c r="B45" s="141" t="s">
        <v>56</v>
      </c>
      <c r="C45" s="142">
        <v>242</v>
      </c>
      <c r="D45" s="143">
        <v>-19</v>
      </c>
      <c r="E45" s="144">
        <v>-7.2796934865900385</v>
      </c>
      <c r="F45" s="145">
        <v>261</v>
      </c>
      <c r="G45" s="146">
        <v>29</v>
      </c>
      <c r="H45" s="147">
        <v>13.615023474178404</v>
      </c>
      <c r="I45" s="148">
        <v>213</v>
      </c>
    </row>
    <row r="46" spans="2:9" s="140" customFormat="1" ht="13.15" customHeight="1" x14ac:dyDescent="0.2">
      <c r="B46" s="149" t="s">
        <v>57</v>
      </c>
      <c r="C46" s="150">
        <v>345</v>
      </c>
      <c r="D46" s="151">
        <v>-70</v>
      </c>
      <c r="E46" s="152">
        <v>-16.867469879518072</v>
      </c>
      <c r="F46" s="153">
        <v>415</v>
      </c>
      <c r="G46" s="154">
        <v>-50</v>
      </c>
      <c r="H46" s="155">
        <v>-12.658227848101266</v>
      </c>
      <c r="I46" s="156">
        <v>395</v>
      </c>
    </row>
    <row r="47" spans="2:9" s="140" customFormat="1" ht="13.15" customHeight="1" x14ac:dyDescent="0.2">
      <c r="B47" s="149" t="s">
        <v>58</v>
      </c>
      <c r="C47" s="150">
        <v>613</v>
      </c>
      <c r="D47" s="151">
        <v>-56</v>
      </c>
      <c r="E47" s="152">
        <v>-8.3707025411061284</v>
      </c>
      <c r="F47" s="153">
        <v>669</v>
      </c>
      <c r="G47" s="154">
        <v>-35</v>
      </c>
      <c r="H47" s="155">
        <v>-5.4012345679012341</v>
      </c>
      <c r="I47" s="156">
        <v>648</v>
      </c>
    </row>
    <row r="48" spans="2:9" s="140" customFormat="1" ht="13.15" customHeight="1" x14ac:dyDescent="0.2">
      <c r="B48" s="149" t="s">
        <v>59</v>
      </c>
      <c r="C48" s="150">
        <v>192</v>
      </c>
      <c r="D48" s="151">
        <v>-14</v>
      </c>
      <c r="E48" s="152">
        <v>-6.7961165048543686</v>
      </c>
      <c r="F48" s="153">
        <v>206</v>
      </c>
      <c r="G48" s="154">
        <v>-5</v>
      </c>
      <c r="H48" s="155">
        <v>-2.5380710659898478</v>
      </c>
      <c r="I48" s="156">
        <v>197</v>
      </c>
    </row>
    <row r="49" spans="2:9" s="140" customFormat="1" ht="13.15" customHeight="1" x14ac:dyDescent="0.2">
      <c r="B49" s="149" t="s">
        <v>60</v>
      </c>
      <c r="C49" s="150">
        <v>468</v>
      </c>
      <c r="D49" s="151">
        <v>-7</v>
      </c>
      <c r="E49" s="152">
        <v>-1.4736842105263157</v>
      </c>
      <c r="F49" s="153">
        <v>475</v>
      </c>
      <c r="G49" s="154">
        <v>-35</v>
      </c>
      <c r="H49" s="155">
        <v>-6.9582504970178931</v>
      </c>
      <c r="I49" s="156">
        <v>503</v>
      </c>
    </row>
    <row r="50" spans="2:9" s="140" customFormat="1" ht="13.15" customHeight="1" x14ac:dyDescent="0.2">
      <c r="B50" s="149" t="s">
        <v>61</v>
      </c>
      <c r="C50" s="150">
        <v>156</v>
      </c>
      <c r="D50" s="151">
        <v>-9</v>
      </c>
      <c r="E50" s="152">
        <v>-5.4545454545454541</v>
      </c>
      <c r="F50" s="153">
        <v>165</v>
      </c>
      <c r="G50" s="154">
        <v>8</v>
      </c>
      <c r="H50" s="155">
        <v>5.4054054054054053</v>
      </c>
      <c r="I50" s="156">
        <v>148</v>
      </c>
    </row>
    <row r="51" spans="2:9" s="140" customFormat="1" ht="13.15" customHeight="1" x14ac:dyDescent="0.2">
      <c r="B51" s="149" t="s">
        <v>62</v>
      </c>
      <c r="C51" s="150">
        <v>90</v>
      </c>
      <c r="D51" s="151">
        <v>-1</v>
      </c>
      <c r="E51" s="152">
        <v>-1.098901098901099</v>
      </c>
      <c r="F51" s="153">
        <v>91</v>
      </c>
      <c r="G51" s="154">
        <v>21</v>
      </c>
      <c r="H51" s="155">
        <v>30.434782608695656</v>
      </c>
      <c r="I51" s="156">
        <v>69</v>
      </c>
    </row>
    <row r="52" spans="2:9" s="140" customFormat="1" ht="13.15" customHeight="1" x14ac:dyDescent="0.2">
      <c r="B52" s="149" t="s">
        <v>63</v>
      </c>
      <c r="C52" s="150">
        <v>665</v>
      </c>
      <c r="D52" s="151">
        <v>-27</v>
      </c>
      <c r="E52" s="152">
        <v>-3.901734104046243</v>
      </c>
      <c r="F52" s="153">
        <v>692</v>
      </c>
      <c r="G52" s="154">
        <v>-3</v>
      </c>
      <c r="H52" s="155">
        <v>-0.44910179640718562</v>
      </c>
      <c r="I52" s="156">
        <v>668</v>
      </c>
    </row>
    <row r="53" spans="2:9" s="140" customFormat="1" ht="13.15" customHeight="1" x14ac:dyDescent="0.2">
      <c r="B53" s="157" t="s">
        <v>64</v>
      </c>
      <c r="C53" s="158">
        <v>233</v>
      </c>
      <c r="D53" s="159">
        <v>-12</v>
      </c>
      <c r="E53" s="160">
        <v>-4.8979591836734695</v>
      </c>
      <c r="F53" s="161">
        <v>245</v>
      </c>
      <c r="G53" s="162">
        <v>-24</v>
      </c>
      <c r="H53" s="163">
        <v>-9.3385214007782107</v>
      </c>
      <c r="I53" s="164">
        <v>257</v>
      </c>
    </row>
    <row r="54" spans="2:9" s="140" customFormat="1" ht="13.15" customHeight="1" x14ac:dyDescent="0.2">
      <c r="B54" s="165" t="s">
        <v>65</v>
      </c>
      <c r="C54" s="166">
        <v>3004</v>
      </c>
      <c r="D54" s="167">
        <v>-215</v>
      </c>
      <c r="E54" s="168">
        <v>-6.6790928859894381</v>
      </c>
      <c r="F54" s="169">
        <v>3219</v>
      </c>
      <c r="G54" s="170">
        <v>-94</v>
      </c>
      <c r="H54" s="171">
        <v>-3.0342156229825696</v>
      </c>
      <c r="I54" s="172">
        <v>3098</v>
      </c>
    </row>
    <row r="55" spans="2:9" s="140" customFormat="1" ht="6" customHeight="1" x14ac:dyDescent="0.2">
      <c r="B55" s="173"/>
      <c r="C55" s="174"/>
      <c r="D55" s="175"/>
      <c r="E55" s="176"/>
      <c r="F55" s="177"/>
      <c r="G55" s="175"/>
      <c r="H55" s="176"/>
      <c r="I55" s="177"/>
    </row>
    <row r="56" spans="2:9" s="140" customFormat="1" ht="13.15" customHeight="1" x14ac:dyDescent="0.2">
      <c r="B56" s="141" t="s">
        <v>66</v>
      </c>
      <c r="C56" s="142">
        <v>8345</v>
      </c>
      <c r="D56" s="143">
        <v>-221</v>
      </c>
      <c r="E56" s="144">
        <v>-2.5799673126313332</v>
      </c>
      <c r="F56" s="145">
        <v>8566</v>
      </c>
      <c r="G56" s="146">
        <v>-138</v>
      </c>
      <c r="H56" s="147">
        <v>-1.6267829777201461</v>
      </c>
      <c r="I56" s="148">
        <v>8483</v>
      </c>
    </row>
    <row r="57" spans="2:9" s="140" customFormat="1" ht="13.15" customHeight="1" x14ac:dyDescent="0.2">
      <c r="B57" s="149" t="s">
        <v>67</v>
      </c>
      <c r="C57" s="150">
        <v>848</v>
      </c>
      <c r="D57" s="151">
        <v>-80</v>
      </c>
      <c r="E57" s="152">
        <v>-8.6206896551724146</v>
      </c>
      <c r="F57" s="153">
        <v>928</v>
      </c>
      <c r="G57" s="154">
        <v>-68</v>
      </c>
      <c r="H57" s="155">
        <v>-7.4235807860262017</v>
      </c>
      <c r="I57" s="156">
        <v>916</v>
      </c>
    </row>
    <row r="58" spans="2:9" s="140" customFormat="1" ht="13.15" customHeight="1" x14ac:dyDescent="0.2">
      <c r="B58" s="149" t="s">
        <v>68</v>
      </c>
      <c r="C58" s="150">
        <v>537</v>
      </c>
      <c r="D58" s="151">
        <v>-12</v>
      </c>
      <c r="E58" s="152">
        <v>-2.1857923497267762</v>
      </c>
      <c r="F58" s="153">
        <v>549</v>
      </c>
      <c r="G58" s="154">
        <v>-2</v>
      </c>
      <c r="H58" s="155">
        <v>-0.3710575139146568</v>
      </c>
      <c r="I58" s="156">
        <v>539</v>
      </c>
    </row>
    <row r="59" spans="2:9" s="140" customFormat="1" ht="13.15" customHeight="1" x14ac:dyDescent="0.2">
      <c r="B59" s="157" t="s">
        <v>69</v>
      </c>
      <c r="C59" s="158">
        <v>1074</v>
      </c>
      <c r="D59" s="159">
        <v>-34</v>
      </c>
      <c r="E59" s="160">
        <v>-3.0685920577617329</v>
      </c>
      <c r="F59" s="161">
        <v>1108</v>
      </c>
      <c r="G59" s="162">
        <v>-50</v>
      </c>
      <c r="H59" s="163">
        <v>-4.4483985765124556</v>
      </c>
      <c r="I59" s="164">
        <v>1124</v>
      </c>
    </row>
    <row r="60" spans="2:9" s="140" customFormat="1" ht="13.15" customHeight="1" x14ac:dyDescent="0.2">
      <c r="B60" s="165" t="s">
        <v>70</v>
      </c>
      <c r="C60" s="166">
        <v>10804</v>
      </c>
      <c r="D60" s="167">
        <v>-347</v>
      </c>
      <c r="E60" s="168">
        <v>-3.1118285355573492</v>
      </c>
      <c r="F60" s="169">
        <v>11151</v>
      </c>
      <c r="G60" s="170">
        <v>-258</v>
      </c>
      <c r="H60" s="171">
        <v>-2.3323088049177363</v>
      </c>
      <c r="I60" s="172">
        <v>11062</v>
      </c>
    </row>
    <row r="61" spans="2:9" s="140" customFormat="1" ht="6" customHeight="1" x14ac:dyDescent="0.2">
      <c r="B61" s="173"/>
      <c r="C61" s="174"/>
      <c r="D61" s="175"/>
      <c r="E61" s="176"/>
      <c r="F61" s="177"/>
      <c r="G61" s="175"/>
      <c r="H61" s="176"/>
      <c r="I61" s="177"/>
    </row>
    <row r="62" spans="2:9" s="140" customFormat="1" ht="13.15" customHeight="1" x14ac:dyDescent="0.2">
      <c r="B62" s="141" t="s">
        <v>71</v>
      </c>
      <c r="C62" s="142">
        <v>3491</v>
      </c>
      <c r="D62" s="143">
        <v>-86</v>
      </c>
      <c r="E62" s="144">
        <v>-2.4042493709812693</v>
      </c>
      <c r="F62" s="145">
        <v>3577</v>
      </c>
      <c r="G62" s="146">
        <v>-220</v>
      </c>
      <c r="H62" s="147">
        <v>-5.9283212072217735</v>
      </c>
      <c r="I62" s="148">
        <v>3711</v>
      </c>
    </row>
    <row r="63" spans="2:9" s="140" customFormat="1" ht="13.15" customHeight="1" x14ac:dyDescent="0.2">
      <c r="B63" s="149" t="s">
        <v>72</v>
      </c>
      <c r="C63" s="150">
        <v>941</v>
      </c>
      <c r="D63" s="151">
        <v>-36</v>
      </c>
      <c r="E63" s="152">
        <v>-3.6847492323439099</v>
      </c>
      <c r="F63" s="153">
        <v>977</v>
      </c>
      <c r="G63" s="154">
        <v>-110</v>
      </c>
      <c r="H63" s="155">
        <v>-10.466222645099906</v>
      </c>
      <c r="I63" s="156">
        <v>1051</v>
      </c>
    </row>
    <row r="64" spans="2:9" s="140" customFormat="1" ht="13.15" customHeight="1" x14ac:dyDescent="0.2">
      <c r="B64" s="157" t="s">
        <v>73</v>
      </c>
      <c r="C64" s="158">
        <v>4463</v>
      </c>
      <c r="D64" s="159">
        <v>-55</v>
      </c>
      <c r="E64" s="160">
        <v>-1.2173528109783089</v>
      </c>
      <c r="F64" s="161">
        <v>4518</v>
      </c>
      <c r="G64" s="162">
        <v>-441</v>
      </c>
      <c r="H64" s="163">
        <v>-8.9926590538336058</v>
      </c>
      <c r="I64" s="164">
        <v>4904</v>
      </c>
    </row>
    <row r="65" spans="2:9" s="140" customFormat="1" ht="13.15" customHeight="1" x14ac:dyDescent="0.2">
      <c r="B65" s="165" t="s">
        <v>74</v>
      </c>
      <c r="C65" s="166">
        <v>8895</v>
      </c>
      <c r="D65" s="167">
        <v>-177</v>
      </c>
      <c r="E65" s="168">
        <v>-1.9510582010582009</v>
      </c>
      <c r="F65" s="169">
        <v>9072</v>
      </c>
      <c r="G65" s="170">
        <v>-771</v>
      </c>
      <c r="H65" s="171">
        <v>-7.9764121663563001</v>
      </c>
      <c r="I65" s="172">
        <v>9666</v>
      </c>
    </row>
    <row r="66" spans="2:9" s="140" customFormat="1" ht="6" customHeight="1" x14ac:dyDescent="0.2">
      <c r="B66" s="173"/>
      <c r="C66" s="174"/>
      <c r="D66" s="175"/>
      <c r="E66" s="176"/>
      <c r="F66" s="177"/>
      <c r="G66" s="175"/>
      <c r="H66" s="176"/>
      <c r="I66" s="177"/>
    </row>
    <row r="67" spans="2:9" s="140" customFormat="1" ht="13.15" customHeight="1" x14ac:dyDescent="0.2">
      <c r="B67" s="141" t="s">
        <v>75</v>
      </c>
      <c r="C67" s="142">
        <v>1214</v>
      </c>
      <c r="D67" s="143">
        <v>-49</v>
      </c>
      <c r="E67" s="144">
        <v>-3.8796516231195568</v>
      </c>
      <c r="F67" s="145">
        <v>1263</v>
      </c>
      <c r="G67" s="146">
        <v>-185</v>
      </c>
      <c r="H67" s="147">
        <v>-13.223731236597569</v>
      </c>
      <c r="I67" s="148">
        <v>1399</v>
      </c>
    </row>
    <row r="68" spans="2:9" s="140" customFormat="1" ht="13.15" customHeight="1" x14ac:dyDescent="0.2">
      <c r="B68" s="157" t="s">
        <v>76</v>
      </c>
      <c r="C68" s="158">
        <v>642</v>
      </c>
      <c r="D68" s="159">
        <v>-37</v>
      </c>
      <c r="E68" s="160">
        <v>-5.4491899852724597</v>
      </c>
      <c r="F68" s="161">
        <v>679</v>
      </c>
      <c r="G68" s="162">
        <v>-46</v>
      </c>
      <c r="H68" s="163">
        <v>-6.6860465116279064</v>
      </c>
      <c r="I68" s="164">
        <v>688</v>
      </c>
    </row>
    <row r="69" spans="2:9" s="140" customFormat="1" ht="13.15" customHeight="1" x14ac:dyDescent="0.2">
      <c r="B69" s="165" t="s">
        <v>77</v>
      </c>
      <c r="C69" s="166">
        <v>1856</v>
      </c>
      <c r="D69" s="167">
        <v>-86</v>
      </c>
      <c r="E69" s="168">
        <v>-4.4284243048403704</v>
      </c>
      <c r="F69" s="169">
        <v>1942</v>
      </c>
      <c r="G69" s="170">
        <v>-231</v>
      </c>
      <c r="H69" s="171">
        <v>-11.068519405845711</v>
      </c>
      <c r="I69" s="172">
        <v>2087</v>
      </c>
    </row>
    <row r="70" spans="2:9" s="140" customFormat="1" ht="6" customHeight="1" x14ac:dyDescent="0.2">
      <c r="B70" s="173"/>
      <c r="C70" s="174"/>
      <c r="D70" s="175"/>
      <c r="E70" s="176"/>
      <c r="F70" s="177"/>
      <c r="G70" s="175"/>
      <c r="H70" s="176"/>
      <c r="I70" s="177"/>
    </row>
    <row r="71" spans="2:9" s="140" customFormat="1" ht="13.15" customHeight="1" x14ac:dyDescent="0.2">
      <c r="B71" s="141" t="s">
        <v>78</v>
      </c>
      <c r="C71" s="142">
        <v>1365</v>
      </c>
      <c r="D71" s="143">
        <v>-99</v>
      </c>
      <c r="E71" s="144">
        <v>-6.7622950819672134</v>
      </c>
      <c r="F71" s="145">
        <v>1464</v>
      </c>
      <c r="G71" s="146">
        <v>-199</v>
      </c>
      <c r="H71" s="147">
        <v>-12.723785166240409</v>
      </c>
      <c r="I71" s="148">
        <v>1564</v>
      </c>
    </row>
    <row r="72" spans="2:9" s="140" customFormat="1" ht="13.15" customHeight="1" x14ac:dyDescent="0.2">
      <c r="B72" s="149" t="s">
        <v>79</v>
      </c>
      <c r="C72" s="150">
        <v>354</v>
      </c>
      <c r="D72" s="151">
        <v>-12</v>
      </c>
      <c r="E72" s="152">
        <v>-3.278688524590164</v>
      </c>
      <c r="F72" s="153">
        <v>366</v>
      </c>
      <c r="G72" s="154">
        <v>-45</v>
      </c>
      <c r="H72" s="155">
        <v>-11.278195488721805</v>
      </c>
      <c r="I72" s="156">
        <v>399</v>
      </c>
    </row>
    <row r="73" spans="2:9" s="140" customFormat="1" ht="13.15" customHeight="1" x14ac:dyDescent="0.2">
      <c r="B73" s="149" t="s">
        <v>80</v>
      </c>
      <c r="C73" s="150">
        <v>399</v>
      </c>
      <c r="D73" s="151">
        <v>-40</v>
      </c>
      <c r="E73" s="152">
        <v>-9.1116173120728927</v>
      </c>
      <c r="F73" s="153">
        <v>439</v>
      </c>
      <c r="G73" s="154">
        <v>-87</v>
      </c>
      <c r="H73" s="155">
        <v>-17.901234567901234</v>
      </c>
      <c r="I73" s="156">
        <v>486</v>
      </c>
    </row>
    <row r="74" spans="2:9" s="140" customFormat="1" ht="13.15" customHeight="1" x14ac:dyDescent="0.2">
      <c r="B74" s="157" t="s">
        <v>81</v>
      </c>
      <c r="C74" s="158">
        <v>1357</v>
      </c>
      <c r="D74" s="159">
        <v>-85</v>
      </c>
      <c r="E74" s="160">
        <v>-5.8945908460471568</v>
      </c>
      <c r="F74" s="161">
        <v>1442</v>
      </c>
      <c r="G74" s="162">
        <v>-249</v>
      </c>
      <c r="H74" s="163">
        <v>-15.504358655043587</v>
      </c>
      <c r="I74" s="164">
        <v>1606</v>
      </c>
    </row>
    <row r="75" spans="2:9" s="140" customFormat="1" ht="13.15" customHeight="1" x14ac:dyDescent="0.2">
      <c r="B75" s="165" t="s">
        <v>82</v>
      </c>
      <c r="C75" s="166">
        <v>3475</v>
      </c>
      <c r="D75" s="167">
        <v>-236</v>
      </c>
      <c r="E75" s="168">
        <v>-6.3594718404742654</v>
      </c>
      <c r="F75" s="169">
        <v>3711</v>
      </c>
      <c r="G75" s="170">
        <v>-580</v>
      </c>
      <c r="H75" s="171">
        <v>-14.303329223181258</v>
      </c>
      <c r="I75" s="172">
        <v>4055</v>
      </c>
    </row>
    <row r="76" spans="2:9" s="140" customFormat="1" ht="6" customHeight="1" x14ac:dyDescent="0.2">
      <c r="B76" s="173"/>
      <c r="C76" s="174"/>
      <c r="D76" s="175"/>
      <c r="E76" s="176"/>
      <c r="F76" s="177"/>
      <c r="G76" s="175"/>
      <c r="H76" s="176"/>
      <c r="I76" s="177"/>
    </row>
    <row r="77" spans="2:9" s="140" customFormat="1" ht="13.15" customHeight="1" x14ac:dyDescent="0.2">
      <c r="B77" s="165" t="s">
        <v>83</v>
      </c>
      <c r="C77" s="166">
        <v>9654</v>
      </c>
      <c r="D77" s="167">
        <v>-368</v>
      </c>
      <c r="E77" s="168">
        <v>-3.6719217721013768</v>
      </c>
      <c r="F77" s="169">
        <v>10022</v>
      </c>
      <c r="G77" s="170">
        <v>-548</v>
      </c>
      <c r="H77" s="171">
        <v>-5.3714957851401683</v>
      </c>
      <c r="I77" s="172">
        <v>10202</v>
      </c>
    </row>
    <row r="78" spans="2:9" s="140" customFormat="1" ht="6" customHeight="1" x14ac:dyDescent="0.2">
      <c r="B78" s="173"/>
      <c r="C78" s="174"/>
      <c r="D78" s="175"/>
      <c r="E78" s="176"/>
      <c r="F78" s="177"/>
      <c r="G78" s="175"/>
      <c r="H78" s="176"/>
      <c r="I78" s="177"/>
    </row>
    <row r="79" spans="2:9" s="140" customFormat="1" ht="13.15" customHeight="1" x14ac:dyDescent="0.2">
      <c r="B79" s="165" t="s">
        <v>84</v>
      </c>
      <c r="C79" s="166">
        <v>2312</v>
      </c>
      <c r="D79" s="167">
        <v>-68</v>
      </c>
      <c r="E79" s="168">
        <v>-2.8571428571428572</v>
      </c>
      <c r="F79" s="169">
        <v>2380</v>
      </c>
      <c r="G79" s="170">
        <v>-176</v>
      </c>
      <c r="H79" s="171">
        <v>-7.07395498392283</v>
      </c>
      <c r="I79" s="172">
        <v>2488</v>
      </c>
    </row>
    <row r="80" spans="2:9" s="140" customFormat="1" ht="6" customHeight="1" x14ac:dyDescent="0.2">
      <c r="B80" s="173"/>
      <c r="C80" s="174"/>
      <c r="D80" s="175"/>
      <c r="E80" s="176"/>
      <c r="F80" s="177"/>
      <c r="G80" s="175"/>
      <c r="H80" s="176"/>
      <c r="I80" s="177"/>
    </row>
    <row r="81" spans="2:9" s="140" customFormat="1" ht="13.15" customHeight="1" x14ac:dyDescent="0.2">
      <c r="B81" s="165" t="s">
        <v>85</v>
      </c>
      <c r="C81" s="166">
        <v>842</v>
      </c>
      <c r="D81" s="167">
        <v>-34</v>
      </c>
      <c r="E81" s="168">
        <v>-3.8812785388127851</v>
      </c>
      <c r="F81" s="169">
        <v>876</v>
      </c>
      <c r="G81" s="170">
        <v>-47</v>
      </c>
      <c r="H81" s="171">
        <v>-5.2868391451068613</v>
      </c>
      <c r="I81" s="172">
        <v>889</v>
      </c>
    </row>
    <row r="82" spans="2:9" s="140" customFormat="1" ht="6" customHeight="1" x14ac:dyDescent="0.2">
      <c r="B82" s="173"/>
      <c r="C82" s="174"/>
      <c r="D82" s="175"/>
      <c r="E82" s="176"/>
      <c r="F82" s="177"/>
      <c r="G82" s="175"/>
      <c r="H82" s="176"/>
      <c r="I82" s="177"/>
    </row>
    <row r="83" spans="2:9" s="140" customFormat="1" ht="13.15" customHeight="1" x14ac:dyDescent="0.2">
      <c r="B83" s="141" t="s">
        <v>86</v>
      </c>
      <c r="C83" s="142">
        <v>511</v>
      </c>
      <c r="D83" s="143">
        <v>-13</v>
      </c>
      <c r="E83" s="144">
        <v>-2.4809160305343512</v>
      </c>
      <c r="F83" s="145">
        <v>524</v>
      </c>
      <c r="G83" s="146">
        <v>-15</v>
      </c>
      <c r="H83" s="147">
        <v>-2.8517110266159698</v>
      </c>
      <c r="I83" s="148">
        <v>526</v>
      </c>
    </row>
    <row r="84" spans="2:9" s="140" customFormat="1" ht="13.15" customHeight="1" x14ac:dyDescent="0.2">
      <c r="B84" s="149" t="s">
        <v>87</v>
      </c>
      <c r="C84" s="150">
        <v>1811</v>
      </c>
      <c r="D84" s="151">
        <v>-32</v>
      </c>
      <c r="E84" s="152">
        <v>-1.7362995116657625</v>
      </c>
      <c r="F84" s="153">
        <v>1843</v>
      </c>
      <c r="G84" s="154">
        <v>-151</v>
      </c>
      <c r="H84" s="155">
        <v>-7.6962283384301733</v>
      </c>
      <c r="I84" s="156">
        <v>1962</v>
      </c>
    </row>
    <row r="85" spans="2:9" s="140" customFormat="1" ht="13.15" customHeight="1" x14ac:dyDescent="0.2">
      <c r="B85" s="157" t="s">
        <v>88</v>
      </c>
      <c r="C85" s="158">
        <v>880</v>
      </c>
      <c r="D85" s="159">
        <v>-33</v>
      </c>
      <c r="E85" s="160">
        <v>-3.6144578313253009</v>
      </c>
      <c r="F85" s="161">
        <v>913</v>
      </c>
      <c r="G85" s="162">
        <v>52</v>
      </c>
      <c r="H85" s="163">
        <v>6.2801932367149762</v>
      </c>
      <c r="I85" s="164">
        <v>828</v>
      </c>
    </row>
    <row r="86" spans="2:9" s="140" customFormat="1" ht="13.15" customHeight="1" x14ac:dyDescent="0.2">
      <c r="B86" s="165" t="s">
        <v>89</v>
      </c>
      <c r="C86" s="166">
        <v>3202</v>
      </c>
      <c r="D86" s="167">
        <v>-78</v>
      </c>
      <c r="E86" s="168">
        <v>-2.3780487804878048</v>
      </c>
      <c r="F86" s="169">
        <v>3280</v>
      </c>
      <c r="G86" s="170">
        <v>-114</v>
      </c>
      <c r="H86" s="171">
        <v>-3.4378769601930035</v>
      </c>
      <c r="I86" s="172">
        <v>3316</v>
      </c>
    </row>
    <row r="87" spans="2:9" s="140" customFormat="1" ht="6" customHeight="1" x14ac:dyDescent="0.2">
      <c r="B87" s="173"/>
      <c r="C87" s="174"/>
      <c r="D87" s="175"/>
      <c r="E87" s="176"/>
      <c r="F87" s="177"/>
      <c r="G87" s="175"/>
      <c r="H87" s="176"/>
      <c r="I87" s="177"/>
    </row>
    <row r="88" spans="2:9" s="140" customFormat="1" ht="13.15" customHeight="1" x14ac:dyDescent="0.2">
      <c r="B88" s="165" t="s">
        <v>90</v>
      </c>
      <c r="C88" s="166">
        <v>326</v>
      </c>
      <c r="D88" s="167">
        <v>-18</v>
      </c>
      <c r="E88" s="168">
        <v>-5.2325581395348841</v>
      </c>
      <c r="F88" s="169">
        <v>344</v>
      </c>
      <c r="G88" s="170">
        <v>-35</v>
      </c>
      <c r="H88" s="171">
        <v>-9.6952908587257625</v>
      </c>
      <c r="I88" s="172">
        <v>361</v>
      </c>
    </row>
    <row r="89" spans="2:9" s="140" customFormat="1" ht="6" customHeight="1" x14ac:dyDescent="0.2">
      <c r="B89" s="173"/>
      <c r="C89" s="174"/>
      <c r="D89" s="175"/>
      <c r="E89" s="176"/>
      <c r="F89" s="177"/>
      <c r="G89" s="175"/>
      <c r="H89" s="176"/>
      <c r="I89" s="177"/>
    </row>
    <row r="90" spans="2:9" s="140" customFormat="1" ht="13.15" customHeight="1" x14ac:dyDescent="0.2">
      <c r="B90" s="165" t="s">
        <v>91</v>
      </c>
      <c r="C90" s="166">
        <v>307</v>
      </c>
      <c r="D90" s="167">
        <v>1</v>
      </c>
      <c r="E90" s="168">
        <v>0.32679738562091504</v>
      </c>
      <c r="F90" s="169">
        <v>306</v>
      </c>
      <c r="G90" s="170">
        <v>-39</v>
      </c>
      <c r="H90" s="171">
        <v>-11.271676300578035</v>
      </c>
      <c r="I90" s="172">
        <v>346</v>
      </c>
    </row>
    <row r="91" spans="2:9" s="140" customFormat="1" ht="6" customHeight="1" x14ac:dyDescent="0.2">
      <c r="B91" s="173"/>
      <c r="C91" s="174"/>
      <c r="D91" s="175"/>
      <c r="E91" s="176"/>
      <c r="F91" s="177"/>
      <c r="G91" s="175"/>
      <c r="H91" s="176"/>
      <c r="I91" s="177"/>
    </row>
    <row r="92" spans="2:9" s="140" customFormat="1" ht="13.15" customHeight="1" x14ac:dyDescent="0.2">
      <c r="B92" s="165" t="s">
        <v>92</v>
      </c>
      <c r="C92" s="166">
        <v>230</v>
      </c>
      <c r="D92" s="167">
        <v>-27</v>
      </c>
      <c r="E92" s="168">
        <v>-10.505836575875486</v>
      </c>
      <c r="F92" s="169">
        <v>257</v>
      </c>
      <c r="G92" s="170">
        <v>-35</v>
      </c>
      <c r="H92" s="171">
        <v>-13.20754716981132</v>
      </c>
      <c r="I92" s="172">
        <v>265</v>
      </c>
    </row>
    <row r="93" spans="2:9" s="140" customFormat="1" ht="6" customHeight="1" x14ac:dyDescent="0.2">
      <c r="B93" s="173"/>
      <c r="C93" s="174"/>
      <c r="D93" s="175"/>
      <c r="E93" s="176"/>
      <c r="F93" s="177"/>
      <c r="G93" s="175"/>
      <c r="H93" s="176"/>
      <c r="I93" s="177"/>
    </row>
    <row r="94" spans="2:9" s="140" customFormat="1" ht="20.100000000000001" customHeight="1" x14ac:dyDescent="0.2">
      <c r="B94" s="165" t="s">
        <v>93</v>
      </c>
      <c r="C94" s="166">
        <v>75907</v>
      </c>
      <c r="D94" s="167">
        <v>-2690</v>
      </c>
      <c r="E94" s="168">
        <v>-3.4225224881356793</v>
      </c>
      <c r="F94" s="169">
        <v>78597</v>
      </c>
      <c r="G94" s="170">
        <v>-7338</v>
      </c>
      <c r="H94" s="171">
        <v>-8.8149438404708977</v>
      </c>
      <c r="I94" s="172">
        <v>83245</v>
      </c>
    </row>
    <row r="96" spans="2:9" x14ac:dyDescent="0.35">
      <c r="B96" s="65"/>
    </row>
    <row r="112" spans="2:2" x14ac:dyDescent="0.35">
      <c r="B112" s="179" t="s">
        <v>17</v>
      </c>
    </row>
    <row r="113" spans="2:2" x14ac:dyDescent="0.35">
      <c r="B113" s="396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83"/>
  <sheetViews>
    <sheetView showGridLines="0" view="pageBreakPreview" zoomScaleNormal="130" zoomScaleSheetLayoutView="100" workbookViewId="0">
      <selection activeCell="D60" sqref="D60"/>
    </sheetView>
  </sheetViews>
  <sheetFormatPr baseColWidth="10" defaultColWidth="11.42578125" defaultRowHeight="15" x14ac:dyDescent="0.3"/>
  <cols>
    <col min="1" max="1" width="5.28515625" style="6" customWidth="1"/>
    <col min="2" max="2" width="22.7109375" style="6" customWidth="1"/>
    <col min="3" max="9" width="9.85546875" style="6" customWidth="1"/>
    <col min="10" max="10" width="5" style="6" customWidth="1"/>
    <col min="11" max="16384" width="11.42578125" style="6"/>
  </cols>
  <sheetData>
    <row r="1" spans="1:9" ht="15" customHeight="1" x14ac:dyDescent="0.3">
      <c r="B1" s="7"/>
    </row>
    <row r="2" spans="1:9" ht="15" customHeight="1" x14ac:dyDescent="0.3">
      <c r="A2" s="8"/>
      <c r="B2" s="9"/>
      <c r="C2" s="8"/>
      <c r="D2" s="8"/>
      <c r="E2" s="8"/>
      <c r="F2" s="8"/>
      <c r="G2" s="8"/>
      <c r="H2" s="8"/>
      <c r="I2" s="8"/>
    </row>
    <row r="3" spans="1:9" ht="15" customHeight="1" x14ac:dyDescent="0.3">
      <c r="A3" s="8"/>
      <c r="B3" s="9"/>
      <c r="C3" s="8"/>
      <c r="D3" s="8"/>
      <c r="E3" s="9"/>
      <c r="F3" s="8"/>
      <c r="G3" s="8"/>
      <c r="H3" s="8"/>
      <c r="I3" s="8"/>
    </row>
    <row r="4" spans="1:9" ht="22.5" x14ac:dyDescent="0.3">
      <c r="A4" s="8"/>
      <c r="B4" s="317" t="s">
        <v>273</v>
      </c>
      <c r="C4" s="66"/>
      <c r="D4" s="66"/>
      <c r="E4" s="66"/>
      <c r="F4" s="66"/>
      <c r="G4" s="66"/>
      <c r="H4" s="66"/>
      <c r="I4" s="183"/>
    </row>
    <row r="5" spans="1:9" ht="18" customHeight="1" x14ac:dyDescent="0.3">
      <c r="A5" s="184"/>
      <c r="B5" s="72" t="s">
        <v>98</v>
      </c>
      <c r="C5" s="64"/>
      <c r="D5" s="64"/>
      <c r="E5" s="64"/>
      <c r="F5" s="64"/>
      <c r="G5" s="64"/>
      <c r="H5" s="64"/>
      <c r="I5" s="185"/>
    </row>
    <row r="6" spans="1:9" ht="18" customHeight="1" x14ac:dyDescent="0.3">
      <c r="B6" s="72" t="s">
        <v>99</v>
      </c>
      <c r="C6" s="64"/>
      <c r="D6" s="64"/>
      <c r="E6" s="64"/>
      <c r="F6" s="64"/>
      <c r="G6" s="64"/>
      <c r="H6" s="64"/>
      <c r="I6" s="64"/>
    </row>
    <row r="7" spans="1:9" ht="6" customHeight="1" x14ac:dyDescent="0.3">
      <c r="A7" s="8"/>
      <c r="B7" s="186"/>
      <c r="C7" s="186"/>
      <c r="D7" s="186"/>
      <c r="E7" s="186"/>
      <c r="F7" s="186"/>
      <c r="G7" s="186"/>
      <c r="H7" s="186"/>
      <c r="I7" s="8"/>
    </row>
    <row r="8" spans="1:9" ht="15" customHeight="1" x14ac:dyDescent="0.3">
      <c r="A8" s="8"/>
      <c r="B8" s="76" t="s">
        <v>3</v>
      </c>
      <c r="C8" s="357" t="s">
        <v>100</v>
      </c>
      <c r="D8" s="541" t="s">
        <v>101</v>
      </c>
      <c r="E8" s="542"/>
      <c r="F8" s="542"/>
      <c r="G8" s="542"/>
      <c r="H8" s="542"/>
      <c r="I8" s="542"/>
    </row>
    <row r="9" spans="1:9" ht="15" customHeight="1" x14ac:dyDescent="0.3">
      <c r="A9" s="13"/>
      <c r="B9" s="434" t="s">
        <v>102</v>
      </c>
      <c r="C9" s="358" t="s">
        <v>103</v>
      </c>
      <c r="D9" s="359" t="s">
        <v>104</v>
      </c>
      <c r="E9" s="359" t="s">
        <v>105</v>
      </c>
      <c r="F9" s="435" t="s">
        <v>242</v>
      </c>
      <c r="G9" s="360" t="s">
        <v>106</v>
      </c>
      <c r="H9" s="435" t="s">
        <v>243</v>
      </c>
      <c r="I9" s="436" t="s">
        <v>231</v>
      </c>
    </row>
    <row r="10" spans="1:9" s="63" customFormat="1" ht="18" customHeight="1" x14ac:dyDescent="0.2">
      <c r="A10" s="31"/>
      <c r="B10" s="437" t="s">
        <v>8</v>
      </c>
      <c r="C10" s="438"/>
      <c r="D10" s="438"/>
      <c r="E10" s="439"/>
      <c r="F10" s="438"/>
      <c r="G10" s="438"/>
      <c r="H10" s="438"/>
      <c r="I10" s="440"/>
    </row>
    <row r="11" spans="1:9" s="15" customFormat="1" x14ac:dyDescent="0.35">
      <c r="A11" s="13"/>
      <c r="B11" s="441" t="s">
        <v>28</v>
      </c>
      <c r="C11" s="442">
        <v>2405963</v>
      </c>
      <c r="D11" s="442">
        <v>49981</v>
      </c>
      <c r="E11" s="442">
        <v>116726</v>
      </c>
      <c r="F11" s="442">
        <v>166707</v>
      </c>
      <c r="G11" s="443">
        <v>171797</v>
      </c>
      <c r="H11" s="442">
        <v>338504</v>
      </c>
      <c r="I11" s="444">
        <v>196546</v>
      </c>
    </row>
    <row r="12" spans="1:9" s="15" customFormat="1" ht="14.65" customHeight="1" x14ac:dyDescent="0.35">
      <c r="A12" s="13"/>
      <c r="B12" s="445" t="s">
        <v>107</v>
      </c>
      <c r="C12" s="191">
        <v>1.9383922362895854E-2</v>
      </c>
      <c r="D12" s="191">
        <v>2.8450811308297155E-2</v>
      </c>
      <c r="E12" s="191">
        <v>2.3585148124668026E-2</v>
      </c>
      <c r="F12" s="191">
        <v>2.5043939366673266E-2</v>
      </c>
      <c r="G12" s="192">
        <v>1.9325133733417928E-2</v>
      </c>
      <c r="H12" s="191">
        <v>2.214154042492851E-2</v>
      </c>
      <c r="I12" s="446">
        <v>2.0259888270430331E-2</v>
      </c>
    </row>
    <row r="13" spans="1:9" s="15" customFormat="1" ht="14.65" customHeight="1" x14ac:dyDescent="0.35">
      <c r="A13" s="13"/>
      <c r="B13" s="447" t="s">
        <v>108</v>
      </c>
      <c r="C13" s="448"/>
      <c r="D13" s="448"/>
      <c r="E13" s="448"/>
      <c r="F13" s="449"/>
      <c r="G13" s="450"/>
      <c r="H13" s="449"/>
      <c r="I13" s="451"/>
    </row>
    <row r="14" spans="1:9" s="15" customFormat="1" ht="14.65" customHeight="1" x14ac:dyDescent="0.35">
      <c r="A14" s="13"/>
      <c r="B14" s="452" t="s">
        <v>109</v>
      </c>
      <c r="C14" s="197">
        <v>0.12089628976006697</v>
      </c>
      <c r="D14" s="197">
        <v>0.15225785798603469</v>
      </c>
      <c r="E14" s="197">
        <v>0.12487363569384713</v>
      </c>
      <c r="F14" s="197">
        <v>0.13308379372191931</v>
      </c>
      <c r="G14" s="198">
        <v>0.10446049698190306</v>
      </c>
      <c r="H14" s="197">
        <v>0.1185569446742136</v>
      </c>
      <c r="I14" s="453">
        <v>0.1045098857264966</v>
      </c>
    </row>
    <row r="15" spans="1:9" s="15" customFormat="1" ht="14.65" customHeight="1" x14ac:dyDescent="0.35">
      <c r="A15" s="13"/>
      <c r="B15" s="452" t="s">
        <v>110</v>
      </c>
      <c r="C15" s="197">
        <v>0.1014404627170077</v>
      </c>
      <c r="D15" s="197">
        <v>0.14893659590644445</v>
      </c>
      <c r="E15" s="197">
        <v>0.11948494765519251</v>
      </c>
      <c r="F15" s="197">
        <v>0.12831494778263661</v>
      </c>
      <c r="G15" s="198">
        <v>0.10717882151609166</v>
      </c>
      <c r="H15" s="197">
        <v>0.11758797532673174</v>
      </c>
      <c r="I15" s="453">
        <v>0.10743032165498154</v>
      </c>
    </row>
    <row r="16" spans="1:9" s="15" customFormat="1" ht="14.65" customHeight="1" x14ac:dyDescent="0.35">
      <c r="A16" s="13"/>
      <c r="B16" s="447" t="s">
        <v>111</v>
      </c>
      <c r="C16" s="448"/>
      <c r="D16" s="448"/>
      <c r="E16" s="448"/>
      <c r="F16" s="449"/>
      <c r="G16" s="450"/>
      <c r="H16" s="449"/>
      <c r="I16" s="451"/>
    </row>
    <row r="17" spans="1:9" s="15" customFormat="1" ht="14.65" customHeight="1" x14ac:dyDescent="0.35">
      <c r="A17" s="13"/>
      <c r="B17" s="452" t="s">
        <v>112</v>
      </c>
      <c r="C17" s="197">
        <v>8.0242713624440604E-2</v>
      </c>
      <c r="D17" s="197">
        <v>6.1203257237750344E-2</v>
      </c>
      <c r="E17" s="197">
        <v>0.10240220687764508</v>
      </c>
      <c r="F17" s="197">
        <v>9.0050207849700373E-2</v>
      </c>
      <c r="G17" s="198">
        <v>7.661949859427114E-2</v>
      </c>
      <c r="H17" s="197">
        <v>8.3233876113723917E-2</v>
      </c>
      <c r="I17" s="453">
        <v>8.887995685488384E-2</v>
      </c>
    </row>
    <row r="18" spans="1:9" s="15" customFormat="1" ht="14.65" customHeight="1" x14ac:dyDescent="0.35">
      <c r="A18" s="13"/>
      <c r="B18" s="452" t="s">
        <v>113</v>
      </c>
      <c r="C18" s="197">
        <v>0.51553660634016396</v>
      </c>
      <c r="D18" s="197">
        <v>0.60216882415317818</v>
      </c>
      <c r="E18" s="197">
        <v>0.48660110001199391</v>
      </c>
      <c r="F18" s="197">
        <v>0.52124985753447661</v>
      </c>
      <c r="G18" s="198">
        <v>0.43909963503437194</v>
      </c>
      <c r="H18" s="197">
        <v>0.47955711010800461</v>
      </c>
      <c r="I18" s="453">
        <v>0.45587801328950983</v>
      </c>
    </row>
    <row r="19" spans="1:9" s="15" customFormat="1" ht="14.65" customHeight="1" x14ac:dyDescent="0.35">
      <c r="A19" s="13"/>
      <c r="B19" s="447" t="s">
        <v>114</v>
      </c>
      <c r="C19" s="448"/>
      <c r="D19" s="448"/>
      <c r="E19" s="448"/>
      <c r="F19" s="449"/>
      <c r="G19" s="450"/>
      <c r="H19" s="449"/>
      <c r="I19" s="451"/>
    </row>
    <row r="20" spans="1:9" s="15" customFormat="1" ht="14.65" customHeight="1" x14ac:dyDescent="0.35">
      <c r="A20" s="13"/>
      <c r="B20" s="452" t="s">
        <v>115</v>
      </c>
      <c r="C20" s="197">
        <v>6.7924984715060047E-2</v>
      </c>
      <c r="D20" s="197">
        <v>6.3824253216222164E-3</v>
      </c>
      <c r="E20" s="197">
        <v>9.8512756369617732E-2</v>
      </c>
      <c r="F20" s="197">
        <v>7.0890844415651411E-2</v>
      </c>
      <c r="G20" s="198">
        <v>9.857564451067248E-2</v>
      </c>
      <c r="H20" s="197">
        <v>8.4941389171176704E-2</v>
      </c>
      <c r="I20" s="453">
        <v>8.3115403009982394E-2</v>
      </c>
    </row>
    <row r="21" spans="1:9" s="15" customFormat="1" ht="14.65" customHeight="1" x14ac:dyDescent="0.35">
      <c r="A21" s="13"/>
      <c r="B21" s="452" t="s">
        <v>116</v>
      </c>
      <c r="C21" s="197">
        <v>2.3411831354015002E-2</v>
      </c>
      <c r="D21" s="197">
        <v>4.0015205778195714E-5</v>
      </c>
      <c r="E21" s="197">
        <v>4.7118893819714545E-4</v>
      </c>
      <c r="F21" s="197">
        <v>3.419172560240422E-4</v>
      </c>
      <c r="G21" s="198">
        <v>1.3795351490421834E-3</v>
      </c>
      <c r="H21" s="197">
        <v>8.685274029258148E-4</v>
      </c>
      <c r="I21" s="453">
        <v>4.5180263144505616E-3</v>
      </c>
    </row>
    <row r="22" spans="1:9" s="15" customFormat="1" ht="14.65" customHeight="1" x14ac:dyDescent="0.35">
      <c r="A22" s="13"/>
      <c r="B22" s="452" t="s">
        <v>117</v>
      </c>
      <c r="C22" s="197">
        <v>7.0157354872040847E-2</v>
      </c>
      <c r="D22" s="197">
        <v>2.6009883755827214E-4</v>
      </c>
      <c r="E22" s="197">
        <v>4.251837636858969E-2</v>
      </c>
      <c r="F22" s="197">
        <v>2.9848776596063751E-2</v>
      </c>
      <c r="G22" s="198">
        <v>0.15187692450974113</v>
      </c>
      <c r="H22" s="197">
        <v>9.1780303925507525E-2</v>
      </c>
      <c r="I22" s="453">
        <v>0.13415180161387155</v>
      </c>
    </row>
    <row r="23" spans="1:9" s="15" customFormat="1" ht="14.65" customHeight="1" x14ac:dyDescent="0.35">
      <c r="A23" s="13"/>
      <c r="B23" s="454" t="s">
        <v>118</v>
      </c>
      <c r="C23" s="200">
        <v>1.0058342543089816E-3</v>
      </c>
      <c r="D23" s="200">
        <v>3.0011404333646786E-4</v>
      </c>
      <c r="E23" s="200">
        <v>1.5506399602487877E-3</v>
      </c>
      <c r="F23" s="200">
        <v>1.1757154768546011E-3</v>
      </c>
      <c r="G23" s="202">
        <v>1.4843099704884254E-3</v>
      </c>
      <c r="H23" s="200">
        <v>1.3323328527875594E-3</v>
      </c>
      <c r="I23" s="455">
        <v>1.256703265393343E-3</v>
      </c>
    </row>
    <row r="24" spans="1:9" s="63" customFormat="1" ht="18" customHeight="1" x14ac:dyDescent="0.2">
      <c r="A24" s="31"/>
      <c r="B24" s="437" t="s">
        <v>16</v>
      </c>
      <c r="C24" s="438"/>
      <c r="D24" s="438"/>
      <c r="E24" s="438"/>
      <c r="F24" s="438"/>
      <c r="G24" s="438"/>
      <c r="H24" s="438"/>
      <c r="I24" s="440"/>
    </row>
    <row r="25" spans="1:9" s="15" customFormat="1" x14ac:dyDescent="0.35">
      <c r="A25" s="13"/>
      <c r="B25" s="441" t="s">
        <v>28</v>
      </c>
      <c r="C25" s="442">
        <v>1460884</v>
      </c>
      <c r="D25" s="442">
        <v>20990</v>
      </c>
      <c r="E25" s="442">
        <v>57645</v>
      </c>
      <c r="F25" s="442">
        <v>78635</v>
      </c>
      <c r="G25" s="443">
        <v>97533</v>
      </c>
      <c r="H25" s="442">
        <v>176168</v>
      </c>
      <c r="I25" s="444">
        <v>120639</v>
      </c>
    </row>
    <row r="26" spans="1:9" s="15" customFormat="1" ht="14.65" customHeight="1" x14ac:dyDescent="0.35">
      <c r="A26" s="13"/>
      <c r="B26" s="445" t="s">
        <v>107</v>
      </c>
      <c r="C26" s="191">
        <v>2.03171504376802E-2</v>
      </c>
      <c r="D26" s="191">
        <v>2.5917103382563124E-2</v>
      </c>
      <c r="E26" s="191">
        <v>2.3211033047098623E-2</v>
      </c>
      <c r="F26" s="191">
        <v>2.3933363006294908E-2</v>
      </c>
      <c r="G26" s="192">
        <v>1.9777921318938206E-2</v>
      </c>
      <c r="H26" s="191">
        <v>2.1632759638526861E-2</v>
      </c>
      <c r="I26" s="446">
        <v>2.2331086961927735E-2</v>
      </c>
    </row>
    <row r="27" spans="1:9" s="15" customFormat="1" ht="14.65" customHeight="1" x14ac:dyDescent="0.35">
      <c r="A27" s="13"/>
      <c r="B27" s="447" t="s">
        <v>108</v>
      </c>
      <c r="C27" s="203"/>
      <c r="D27" s="203"/>
      <c r="E27" s="203"/>
      <c r="F27" s="204"/>
      <c r="G27" s="205"/>
      <c r="H27" s="204"/>
      <c r="I27" s="456"/>
    </row>
    <row r="28" spans="1:9" s="15" customFormat="1" ht="14.65" customHeight="1" x14ac:dyDescent="0.35">
      <c r="A28" s="13"/>
      <c r="B28" s="452" t="s">
        <v>109</v>
      </c>
      <c r="C28" s="197">
        <v>0.11710854523699349</v>
      </c>
      <c r="D28" s="197">
        <v>0.14402096236303003</v>
      </c>
      <c r="E28" s="197">
        <v>0.12637696244253621</v>
      </c>
      <c r="F28" s="197">
        <v>0.13108666624276721</v>
      </c>
      <c r="G28" s="198">
        <v>0.10699968215885905</v>
      </c>
      <c r="H28" s="197">
        <v>0.11775123745515644</v>
      </c>
      <c r="I28" s="453">
        <v>0.10727045151236334</v>
      </c>
    </row>
    <row r="29" spans="1:9" s="15" customFormat="1" ht="14.65" customHeight="1" x14ac:dyDescent="0.35">
      <c r="A29" s="13"/>
      <c r="B29" s="452" t="s">
        <v>110</v>
      </c>
      <c r="C29" s="197">
        <v>9.6590146787835313E-2</v>
      </c>
      <c r="D29" s="197">
        <v>0.14449737970462126</v>
      </c>
      <c r="E29" s="197">
        <v>0.11940324399340793</v>
      </c>
      <c r="F29" s="197">
        <v>0.12610160869841675</v>
      </c>
      <c r="G29" s="198">
        <v>0.10555401761455097</v>
      </c>
      <c r="H29" s="197">
        <v>0.11472571636165478</v>
      </c>
      <c r="I29" s="453">
        <v>0.10386359303376189</v>
      </c>
    </row>
    <row r="30" spans="1:9" s="15" customFormat="1" ht="14.65" customHeight="1" x14ac:dyDescent="0.35">
      <c r="A30" s="8"/>
      <c r="B30" s="447" t="s">
        <v>111</v>
      </c>
      <c r="C30" s="203"/>
      <c r="D30" s="203"/>
      <c r="E30" s="203"/>
      <c r="F30" s="204"/>
      <c r="G30" s="205"/>
      <c r="H30" s="204"/>
      <c r="I30" s="456"/>
    </row>
    <row r="31" spans="1:9" s="15" customFormat="1" ht="14.65" customHeight="1" x14ac:dyDescent="0.35">
      <c r="A31" s="13"/>
      <c r="B31" s="452" t="s">
        <v>112</v>
      </c>
      <c r="C31" s="197">
        <v>8.891739522097579E-2</v>
      </c>
      <c r="D31" s="197">
        <v>6.9604573606479272E-2</v>
      </c>
      <c r="E31" s="197">
        <v>0.10025153959580189</v>
      </c>
      <c r="F31" s="197">
        <v>9.2070960768105808E-2</v>
      </c>
      <c r="G31" s="198">
        <v>7.3698132939620437E-2</v>
      </c>
      <c r="H31" s="197">
        <v>8.1899096317151809E-2</v>
      </c>
      <c r="I31" s="453">
        <v>9.2349903430897134E-2</v>
      </c>
    </row>
    <row r="32" spans="1:9" s="15" customFormat="1" ht="14.65" customHeight="1" x14ac:dyDescent="0.35">
      <c r="A32" s="13"/>
      <c r="B32" s="452" t="s">
        <v>113</v>
      </c>
      <c r="C32" s="197">
        <v>0.49993154829541564</v>
      </c>
      <c r="D32" s="197">
        <v>0.60819437827536926</v>
      </c>
      <c r="E32" s="197">
        <v>0.4712811171827565</v>
      </c>
      <c r="F32" s="197">
        <v>0.50782730336364212</v>
      </c>
      <c r="G32" s="198">
        <v>0.42390780556324525</v>
      </c>
      <c r="H32" s="197">
        <v>0.46136642295990193</v>
      </c>
      <c r="I32" s="453">
        <v>0.44151559611734181</v>
      </c>
    </row>
    <row r="33" spans="1:9" ht="14.65" customHeight="1" x14ac:dyDescent="0.3">
      <c r="A33" s="13"/>
      <c r="B33" s="447" t="s">
        <v>114</v>
      </c>
      <c r="C33" s="203"/>
      <c r="D33" s="203"/>
      <c r="E33" s="203"/>
      <c r="F33" s="204"/>
      <c r="G33" s="205"/>
      <c r="H33" s="204"/>
      <c r="I33" s="456"/>
    </row>
    <row r="34" spans="1:9" s="15" customFormat="1" ht="14.65" customHeight="1" x14ac:dyDescent="0.35">
      <c r="A34" s="13"/>
      <c r="B34" s="452" t="s">
        <v>115</v>
      </c>
      <c r="C34" s="197">
        <v>7.1150755296108384E-2</v>
      </c>
      <c r="D34" s="197">
        <v>7.0033349213911387E-3</v>
      </c>
      <c r="E34" s="197">
        <v>9.7545320496140162E-2</v>
      </c>
      <c r="F34" s="197">
        <v>7.337699497679151E-2</v>
      </c>
      <c r="G34" s="198">
        <v>9.1835583853670036E-2</v>
      </c>
      <c r="H34" s="197">
        <v>8.359633985740883E-2</v>
      </c>
      <c r="I34" s="453">
        <v>8.0421754159102785E-2</v>
      </c>
    </row>
    <row r="35" spans="1:9" s="15" customFormat="1" ht="14.65" customHeight="1" x14ac:dyDescent="0.35">
      <c r="A35" s="13"/>
      <c r="B35" s="452" t="s">
        <v>116</v>
      </c>
      <c r="C35" s="197">
        <v>2.8361594760432724E-2</v>
      </c>
      <c r="D35" s="197">
        <v>4.7641734159123394E-5</v>
      </c>
      <c r="E35" s="197">
        <v>6.0716454159077113E-4</v>
      </c>
      <c r="F35" s="197">
        <v>4.5781140713422778E-4</v>
      </c>
      <c r="G35" s="198">
        <v>1.6814821650108168E-3</v>
      </c>
      <c r="H35" s="197">
        <v>1.1352799600381454E-3</v>
      </c>
      <c r="I35" s="453">
        <v>5.9350624590721081E-3</v>
      </c>
    </row>
    <row r="36" spans="1:9" s="15" customFormat="1" ht="14.65" customHeight="1" x14ac:dyDescent="0.35">
      <c r="A36" s="13"/>
      <c r="B36" s="452" t="s">
        <v>117</v>
      </c>
      <c r="C36" s="197">
        <v>7.6546803168492508E-2</v>
      </c>
      <c r="D36" s="197">
        <v>5.2405907575035727E-4</v>
      </c>
      <c r="E36" s="197">
        <v>5.9727643334200713E-2</v>
      </c>
      <c r="F36" s="197">
        <v>4.3924461117822854E-2</v>
      </c>
      <c r="G36" s="198">
        <v>0.17485363928106384</v>
      </c>
      <c r="H36" s="197">
        <v>0.11641160710231142</v>
      </c>
      <c r="I36" s="453">
        <v>0.14500285977171562</v>
      </c>
    </row>
    <row r="37" spans="1:9" s="15" customFormat="1" ht="14.65" customHeight="1" x14ac:dyDescent="0.35">
      <c r="A37" s="13"/>
      <c r="B37" s="454" t="s">
        <v>118</v>
      </c>
      <c r="C37" s="200">
        <v>1.0760607960659436E-3</v>
      </c>
      <c r="D37" s="200">
        <v>1.9056693663649358E-4</v>
      </c>
      <c r="E37" s="200">
        <v>1.5959753664671697E-3</v>
      </c>
      <c r="F37" s="200">
        <v>1.2208304190246073E-3</v>
      </c>
      <c r="G37" s="202">
        <v>1.6917351050413706E-3</v>
      </c>
      <c r="H37" s="200">
        <v>1.4815403478497797E-3</v>
      </c>
      <c r="I37" s="455">
        <v>1.309692553817588E-3</v>
      </c>
    </row>
    <row r="38" spans="1:9" s="63" customFormat="1" ht="18" customHeight="1" x14ac:dyDescent="0.2">
      <c r="A38" s="31"/>
      <c r="B38" s="437" t="s">
        <v>15</v>
      </c>
      <c r="C38" s="438"/>
      <c r="D38" s="438"/>
      <c r="E38" s="438"/>
      <c r="F38" s="438"/>
      <c r="G38" s="438"/>
      <c r="H38" s="438"/>
      <c r="I38" s="440"/>
    </row>
    <row r="39" spans="1:9" s="15" customFormat="1" x14ac:dyDescent="0.35">
      <c r="A39" s="13"/>
      <c r="B39" s="441" t="s">
        <v>28</v>
      </c>
      <c r="C39" s="442">
        <v>945079</v>
      </c>
      <c r="D39" s="442">
        <v>28991</v>
      </c>
      <c r="E39" s="442">
        <v>59081</v>
      </c>
      <c r="F39" s="442">
        <v>88072</v>
      </c>
      <c r="G39" s="443">
        <v>74264</v>
      </c>
      <c r="H39" s="442">
        <v>162336</v>
      </c>
      <c r="I39" s="444">
        <v>75907</v>
      </c>
    </row>
    <row r="40" spans="1:9" s="15" customFormat="1" ht="14.65" customHeight="1" x14ac:dyDescent="0.35">
      <c r="A40" s="8"/>
      <c r="B40" s="445" t="s">
        <v>107</v>
      </c>
      <c r="C40" s="191">
        <v>1.7941357283359379E-2</v>
      </c>
      <c r="D40" s="191">
        <v>3.0285260943051291E-2</v>
      </c>
      <c r="E40" s="191">
        <v>2.3950170105448452E-2</v>
      </c>
      <c r="F40" s="191">
        <v>2.6035516395676264E-2</v>
      </c>
      <c r="G40" s="192">
        <v>1.8730475061941181E-2</v>
      </c>
      <c r="H40" s="191">
        <v>2.2693672383205205E-2</v>
      </c>
      <c r="I40" s="446">
        <v>1.6968132056332092E-2</v>
      </c>
    </row>
    <row r="41" spans="1:9" s="15" customFormat="1" ht="14.65" customHeight="1" x14ac:dyDescent="0.35">
      <c r="A41" s="8"/>
      <c r="B41" s="447" t="s">
        <v>108</v>
      </c>
      <c r="C41" s="448"/>
      <c r="D41" s="448"/>
      <c r="E41" s="448"/>
      <c r="F41" s="449"/>
      <c r="G41" s="450"/>
      <c r="H41" s="449"/>
      <c r="I41" s="451"/>
    </row>
    <row r="42" spans="1:9" s="15" customFormat="1" ht="14.65" customHeight="1" x14ac:dyDescent="0.35">
      <c r="A42" s="8"/>
      <c r="B42" s="452" t="s">
        <v>109</v>
      </c>
      <c r="C42" s="197">
        <v>0.12675130862076081</v>
      </c>
      <c r="D42" s="197">
        <v>0.15822151702252424</v>
      </c>
      <c r="E42" s="197">
        <v>0.12340684822531778</v>
      </c>
      <c r="F42" s="197">
        <v>0.13486692705967845</v>
      </c>
      <c r="G42" s="198">
        <v>0.10112571367014973</v>
      </c>
      <c r="H42" s="197">
        <v>0.11943130297654247</v>
      </c>
      <c r="I42" s="453">
        <v>0.10012251834481668</v>
      </c>
    </row>
    <row r="43" spans="1:9" ht="14.65" customHeight="1" x14ac:dyDescent="0.3">
      <c r="A43" s="8"/>
      <c r="B43" s="452" t="s">
        <v>110</v>
      </c>
      <c r="C43" s="197">
        <v>0.10893798296227088</v>
      </c>
      <c r="D43" s="197">
        <v>0.15215066744851852</v>
      </c>
      <c r="E43" s="197">
        <v>0.11956466545928471</v>
      </c>
      <c r="F43" s="197">
        <v>0.13029112544281951</v>
      </c>
      <c r="G43" s="198">
        <v>0.10931272218032964</v>
      </c>
      <c r="H43" s="197">
        <v>0.1206941159077469</v>
      </c>
      <c r="I43" s="453">
        <v>0.11309892368292779</v>
      </c>
    </row>
    <row r="44" spans="1:9" ht="14.65" customHeight="1" x14ac:dyDescent="0.3">
      <c r="A44" s="8"/>
      <c r="B44" s="447" t="s">
        <v>111</v>
      </c>
      <c r="C44" s="448"/>
      <c r="D44" s="448"/>
      <c r="E44" s="448"/>
      <c r="F44" s="449"/>
      <c r="G44" s="450"/>
      <c r="H44" s="449"/>
      <c r="I44" s="451"/>
    </row>
    <row r="45" spans="1:9" ht="14.65" customHeight="1" x14ac:dyDescent="0.3">
      <c r="A45" s="8"/>
      <c r="B45" s="452" t="s">
        <v>112</v>
      </c>
      <c r="C45" s="197">
        <v>6.6833566294457927E-2</v>
      </c>
      <c r="D45" s="197">
        <v>5.5120554654892899E-2</v>
      </c>
      <c r="E45" s="197">
        <v>0.10450060086999205</v>
      </c>
      <c r="F45" s="197">
        <v>8.8245980561358892E-2</v>
      </c>
      <c r="G45" s="198">
        <v>8.0456210276850154E-2</v>
      </c>
      <c r="H45" s="197">
        <v>8.4682387147644395E-2</v>
      </c>
      <c r="I45" s="453">
        <v>8.336517053763158E-2</v>
      </c>
    </row>
    <row r="46" spans="1:9" ht="14.65" customHeight="1" x14ac:dyDescent="0.3">
      <c r="A46" s="8"/>
      <c r="B46" s="452" t="s">
        <v>113</v>
      </c>
      <c r="C46" s="197">
        <v>0.53965858938776545</v>
      </c>
      <c r="D46" s="197">
        <v>0.59780621572212067</v>
      </c>
      <c r="E46" s="197">
        <v>0.50154872124710148</v>
      </c>
      <c r="F46" s="197">
        <v>0.53323417204105727</v>
      </c>
      <c r="G46" s="198">
        <v>0.45905149197457717</v>
      </c>
      <c r="H46" s="197">
        <v>0.49929775280898875</v>
      </c>
      <c r="I46" s="453">
        <v>0.47870420382836892</v>
      </c>
    </row>
    <row r="47" spans="1:9" ht="14.65" customHeight="1" x14ac:dyDescent="0.3">
      <c r="A47" s="8"/>
      <c r="B47" s="447" t="s">
        <v>114</v>
      </c>
      <c r="C47" s="448"/>
      <c r="D47" s="448"/>
      <c r="E47" s="448"/>
      <c r="F47" s="449"/>
      <c r="G47" s="450"/>
      <c r="H47" s="449"/>
      <c r="I47" s="451"/>
    </row>
    <row r="48" spans="1:9" ht="14.65" customHeight="1" x14ac:dyDescent="0.3">
      <c r="A48" s="8"/>
      <c r="B48" s="452" t="s">
        <v>115</v>
      </c>
      <c r="C48" s="197">
        <v>6.2938653805660688E-2</v>
      </c>
      <c r="D48" s="197">
        <v>5.9328757200510507E-3</v>
      </c>
      <c r="E48" s="197">
        <v>9.9456678119869329E-2</v>
      </c>
      <c r="F48" s="197">
        <v>6.8671087292215466E-2</v>
      </c>
      <c r="G48" s="198">
        <v>0.10742755574706453</v>
      </c>
      <c r="H48" s="197">
        <v>8.64010447466982E-2</v>
      </c>
      <c r="I48" s="453">
        <v>8.7396419302567613E-2</v>
      </c>
    </row>
    <row r="49" spans="1:9" ht="14.65" customHeight="1" x14ac:dyDescent="0.3">
      <c r="A49" s="8"/>
      <c r="B49" s="452" t="s">
        <v>116</v>
      </c>
      <c r="C49" s="197">
        <v>1.5760587210169732E-2</v>
      </c>
      <c r="D49" s="197">
        <v>3.4493463488668896E-5</v>
      </c>
      <c r="E49" s="197">
        <v>3.3851830537736326E-4</v>
      </c>
      <c r="F49" s="197">
        <v>2.3844127532019258E-4</v>
      </c>
      <c r="G49" s="198">
        <v>9.829796402025207E-4</v>
      </c>
      <c r="H49" s="197">
        <v>5.7904592943031736E-4</v>
      </c>
      <c r="I49" s="453">
        <v>2.2659306783300616E-3</v>
      </c>
    </row>
    <row r="50" spans="1:9" ht="14.65" customHeight="1" x14ac:dyDescent="0.3">
      <c r="A50" s="8"/>
      <c r="B50" s="452" t="s">
        <v>117</v>
      </c>
      <c r="C50" s="197">
        <v>6.0280674948866707E-2</v>
      </c>
      <c r="D50" s="197">
        <v>6.8986926977337792E-5</v>
      </c>
      <c r="E50" s="197">
        <v>2.5727391208679611E-2</v>
      </c>
      <c r="F50" s="197">
        <v>1.7281315287492053E-2</v>
      </c>
      <c r="G50" s="198">
        <v>0.12170095874178606</v>
      </c>
      <c r="H50" s="197">
        <v>6.5050266114725017E-2</v>
      </c>
      <c r="I50" s="453">
        <v>0.11690621418314516</v>
      </c>
    </row>
    <row r="51" spans="1:9" ht="14.65" customHeight="1" x14ac:dyDescent="0.3">
      <c r="A51" s="8"/>
      <c r="B51" s="454" t="s">
        <v>118</v>
      </c>
      <c r="C51" s="200">
        <v>8.9727948668841435E-4</v>
      </c>
      <c r="D51" s="201">
        <v>3.794280983753579E-4</v>
      </c>
      <c r="E51" s="200">
        <v>1.5064064589292666E-3</v>
      </c>
      <c r="F51" s="200">
        <v>1.1354346443818693E-3</v>
      </c>
      <c r="G51" s="202">
        <v>1.2118927070989981E-3</v>
      </c>
      <c r="H51" s="200">
        <v>1.1704119850187266E-3</v>
      </c>
      <c r="I51" s="455">
        <v>1.1724873858800901E-3</v>
      </c>
    </row>
    <row r="52" spans="1:9" x14ac:dyDescent="0.3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3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3">
      <c r="A54" s="8"/>
      <c r="B54" s="43" t="s">
        <v>17</v>
      </c>
      <c r="C54" s="8"/>
      <c r="D54" s="8"/>
      <c r="E54" s="8"/>
      <c r="F54" s="8"/>
      <c r="G54" s="8"/>
      <c r="H54" s="8"/>
      <c r="I54" s="8"/>
    </row>
    <row r="55" spans="1:9" ht="13.15" customHeight="1" x14ac:dyDescent="0.3">
      <c r="B55" s="44" t="s">
        <v>18</v>
      </c>
      <c r="C55" s="8"/>
      <c r="D55" s="8"/>
      <c r="E55" s="8"/>
      <c r="F55" s="8"/>
      <c r="G55" s="8"/>
      <c r="H55" s="8"/>
      <c r="I55" s="8"/>
    </row>
    <row r="56" spans="1:9" ht="13.15" customHeight="1" x14ac:dyDescent="0.3">
      <c r="C56" s="8"/>
      <c r="D56" s="8"/>
      <c r="E56" s="8"/>
      <c r="F56" s="8"/>
      <c r="G56" s="8"/>
      <c r="H56" s="8"/>
      <c r="I56" s="8"/>
    </row>
    <row r="57" spans="1:9" ht="13.15" customHeight="1" x14ac:dyDescent="0.3"/>
    <row r="58" spans="1:9" ht="13.15" customHeight="1" x14ac:dyDescent="0.3"/>
    <row r="59" spans="1:9" ht="13.15" customHeight="1" x14ac:dyDescent="0.3"/>
    <row r="60" spans="1:9" ht="13.15" customHeight="1" x14ac:dyDescent="0.3"/>
    <row r="61" spans="1:9" ht="13.15" customHeight="1" x14ac:dyDescent="0.3"/>
    <row r="62" spans="1:9" ht="13.15" customHeight="1" x14ac:dyDescent="0.3"/>
    <row r="63" spans="1:9" ht="13.15" customHeight="1" x14ac:dyDescent="0.3"/>
    <row r="64" spans="1:9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</sheetData>
  <mergeCells count="1">
    <mergeCell ref="D8:I8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51</vt:i4>
      </vt:variant>
    </vt:vector>
  </HeadingPairs>
  <TitlesOfParts>
    <vt:vector size="68" baseType="lpstr">
      <vt:lpstr>Portada</vt:lpstr>
      <vt:lpstr>Indice</vt:lpstr>
      <vt:lpstr>Pag1</vt:lpstr>
      <vt:lpstr>Pag2</vt:lpstr>
      <vt:lpstr>Pag3-4</vt:lpstr>
      <vt:lpstr>Pag5-6</vt:lpstr>
      <vt:lpstr>Pag7-8</vt:lpstr>
      <vt:lpstr>Pag9-10</vt:lpstr>
      <vt:lpstr>Pag11</vt:lpstr>
      <vt:lpstr>Pag12</vt:lpstr>
      <vt:lpstr>Pag13</vt:lpstr>
      <vt:lpstr>Pag14</vt:lpstr>
      <vt:lpstr>Pag15-16</vt:lpstr>
      <vt:lpstr>Pag17-18</vt:lpstr>
      <vt:lpstr>Pag19-20</vt:lpstr>
      <vt:lpstr>Pag21-22</vt:lpstr>
      <vt:lpstr>Pag23-24</vt:lpstr>
      <vt:lpstr>Indice!Área_de_impresión</vt:lpstr>
      <vt:lpstr>'Pag1'!Área_de_impresión</vt:lpstr>
      <vt:lpstr>'Pag11'!Área_de_impresión</vt:lpstr>
      <vt:lpstr>'Pag12'!Área_de_impresión</vt:lpstr>
      <vt:lpstr>'Pag13'!Área_de_impresión</vt:lpstr>
      <vt:lpstr>'Pag14'!Área_de_impresión</vt:lpstr>
      <vt:lpstr>'Pag15-16'!Área_de_impresión</vt:lpstr>
      <vt:lpstr>'Pag17-18'!Área_de_impresión</vt:lpstr>
      <vt:lpstr>'Pag19-20'!Área_de_impresión</vt:lpstr>
      <vt:lpstr>'Pag2'!Área_de_impresión</vt:lpstr>
      <vt:lpstr>'Pag21-22'!Área_de_impresión</vt:lpstr>
      <vt:lpstr>'Pag23-24'!Área_de_impresión</vt:lpstr>
      <vt:lpstr>'Pag3-4'!Área_de_impresión</vt:lpstr>
      <vt:lpstr>'Pag5-6'!Área_de_impresión</vt:lpstr>
      <vt:lpstr>'Pag7-8'!Área_de_impresión</vt:lpstr>
      <vt:lpstr>'Pag9-10'!Área_de_impresión</vt:lpstr>
      <vt:lpstr>Portada!Área_de_impresión</vt:lpstr>
      <vt:lpstr>Indice!Print_Area</vt:lpstr>
      <vt:lpstr>'Pag1'!Print_Area</vt:lpstr>
      <vt:lpstr>'Pag11'!Print_Area</vt:lpstr>
      <vt:lpstr>'Pag12'!Print_Area</vt:lpstr>
      <vt:lpstr>'Pag13'!Print_Area</vt:lpstr>
      <vt:lpstr>'Pag14'!Print_Area</vt:lpstr>
      <vt:lpstr>'Pag15-16'!Print_Area</vt:lpstr>
      <vt:lpstr>'Pag17-18'!Print_Area</vt:lpstr>
      <vt:lpstr>'Pag19-20'!Print_Area</vt:lpstr>
      <vt:lpstr>'Pag2'!Print_Area</vt:lpstr>
      <vt:lpstr>'Pag21-22'!Print_Area</vt:lpstr>
      <vt:lpstr>'Pag23-24'!Print_Area</vt:lpstr>
      <vt:lpstr>'Pag3-4'!Print_Area</vt:lpstr>
      <vt:lpstr>'Pag5-6'!Print_Area</vt:lpstr>
      <vt:lpstr>'Pag7-8'!Print_Area</vt:lpstr>
      <vt:lpstr>'Pag9-10'!Print_Area</vt:lpstr>
      <vt:lpstr>'Pag15-16'!Print_Titles</vt:lpstr>
      <vt:lpstr>'Pag17-18'!Print_Titles</vt:lpstr>
      <vt:lpstr>'Pag19-20'!Print_Titles</vt:lpstr>
      <vt:lpstr>'Pag21-22'!Print_Titles</vt:lpstr>
      <vt:lpstr>'Pag23-24'!Print_Titles</vt:lpstr>
      <vt:lpstr>'Pag3-4'!Print_Titles</vt:lpstr>
      <vt:lpstr>'Pag5-6'!Print_Titles</vt:lpstr>
      <vt:lpstr>'Pag7-8'!Print_Titles</vt:lpstr>
      <vt:lpstr>'Pag9-10'!Print_Titles</vt:lpstr>
      <vt:lpstr>'Pag15-16'!Títulos_a_imprimir</vt:lpstr>
      <vt:lpstr>'Pag17-18'!Títulos_a_imprimir</vt:lpstr>
      <vt:lpstr>'Pag19-20'!Títulos_a_imprimir</vt:lpstr>
      <vt:lpstr>'Pag21-22'!Títulos_a_imprimir</vt:lpstr>
      <vt:lpstr>'Pag23-24'!Títulos_a_imprimir</vt:lpstr>
      <vt:lpstr>'Pag3-4'!Títulos_a_imprimir</vt:lpstr>
      <vt:lpstr>'Pag5-6'!Títulos_a_imprimir</vt:lpstr>
      <vt:lpstr>'Pag7-8'!Títulos_a_imprimir</vt:lpstr>
      <vt:lpstr>'Pag9-10'!Títulos_a_imprimir</vt:lpstr>
    </vt:vector>
  </TitlesOfParts>
  <Manager/>
  <Company>Instituto de la Juventud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CJov ParoRegistrado (30a34años)</dc:title>
  <dc:creator>Estadistica</dc:creator>
  <cp:lastModifiedBy>estadistica-injuve</cp:lastModifiedBy>
  <cp:lastPrinted>2025-07-16T10:53:18Z</cp:lastPrinted>
  <dcterms:created xsi:type="dcterms:W3CDTF">2025-01-29T08:00:01Z</dcterms:created>
  <dcterms:modified xsi:type="dcterms:W3CDTF">2025-07-16T10:56:17Z</dcterms:modified>
</cp:coreProperties>
</file>