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A866F184-4179-4350-875C-4C7C7DF492A8}" xr6:coauthVersionLast="47" xr6:coauthVersionMax="47" xr10:uidLastSave="{00000000-0000-0000-0000-000000000000}"/>
  <bookViews>
    <workbookView xWindow="3465" yWindow="3465" windowWidth="21600" windowHeight="11295" activeTab="2" xr2:uid="{00000000-000D-0000-FFFF-FFFF00000000}"/>
  </bookViews>
  <sheets>
    <sheet name="Po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<sst xmlns="http://schemas.openxmlformats.org/spreadsheetml/2006/main" count="1060" uniqueCount="279">
  <si>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</si>
  <si>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</si>
  <si>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</si>
  <si>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</si>
  <si>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</si>
  <si>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</si>
  <si>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</si>
  <si>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</si>
  <si>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</si>
  <si>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</si>
  <si>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</si>
  <si>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</si>
  <si>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</si>
  <si>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</si>
  <si>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</si>
  <si>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</si>
  <si>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</si>
  <si>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</si>
  <si>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</si>
  <si>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</si>
  <si>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</si>
  <si>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</si>
  <si>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</si>
  <si>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</si>
  <si>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</si>
  <si>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</si>
  <si>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</si>
  <si>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</si>
  <si>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</si>
  <si>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</si>
  <si>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</si>
  <si>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</si>
  <si>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</si>
  <si>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</si>
  <si>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</si>
  <si>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</si>
  <si>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</si>
  <si>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</si>
  <si>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</si>
  <si>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</si>
  <si>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</si>
  <si>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</si>
  <si>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</si>
  <si>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</si>
  <si>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</si>
  <si>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</si>
  <si>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</si>
  <si>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</si>
  <si>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</si>
  <si>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</si>
  <si>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</si>
  <si>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</si>
  <si>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</si>
  <si>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</si>
  <si>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</si>
  <si>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</si>
  <si>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</si>
  <si>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</si>
  <si>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</si>
  <si>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</si>
  <si>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</si>
  <si>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</si>
  <si>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</si>
  <si>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</si>
  <si>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</si>
  <si>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</si>
  <si>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</si>
  <si>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</si>
  <si>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</si>
  <si>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</si>
  <si>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</si>
  <si>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</si>
  <si>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</si>
  <si>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</si>
  <si>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</si>
  <si>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</si>
  <si>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</si>
  <si>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</si>
  <si>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</si>
  <si>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</si>
  <si>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</si>
  <si>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</si>
  <si>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</si>
  <si>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</si>
  <si>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</si>
  <si>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</si>
  <si>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</si>
  <si>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</si>
  <si>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</si>
  <si>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</si>
  <si>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</si>
  <si>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</si>
  <si>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</si>
  <si>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</si>
  <si>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</si>
  <si>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</si>
  <si>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</si>
  <si>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</si>
  <si>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</si>
  <si>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</si>
  <si>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</si>
  <si>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</si>
  <si>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</si>
  <si>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</si>
  <si>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</si>
  <si>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</si>
  <si>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</si>
  <si>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</si>
  <si>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</si>
  <si>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</si>
  <si>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</si>
  <si>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</si>
  <si>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</si>
  <si>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</si>
  <si>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</si>
  <si>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</si>
  <si>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</si>
  <si>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</si>
  <si>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</si>
  <si>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</si>
  <si>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</si>
  <si>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</si>
  <si>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</si>
  <si>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</si>
  <si>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</si>
  <si>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</si>
  <si>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</si>
  <si>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</si>
  <si>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</si>
  <si>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</si>
  <si>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</si>
  <si>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</si>
  <si>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</si>
  <si>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</si>
  <si>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</si>
  <si>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</si>
  <si>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</si>
  <si>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</si>
  <si>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</si>
  <si>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</si>
  <si>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</si>
  <si>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</si>
  <si>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</si>
  <si>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</si>
  <si>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</si>
  <si>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</si>
  <si>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</si>
  <si>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</si>
  <si>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</si>
  <si>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</si>
  <si>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</si>
  <si>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</si>
  <si>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</si>
  <si>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</si>
  <si>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</si>
  <si>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</si>
  <si>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</si>
  <si>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</si>
  <si>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</si>
  <si>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</si>
  <si>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</si>
  <si>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</si>
  <si>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</si>
  <si>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</si>
  <si>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</si>
  <si>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</si>
  <si>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</si>
  <si>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</si>
  <si>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</si>
  <si>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</si>
  <si>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</si>
  <si>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</si>
  <si>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</si>
  <si>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</si>
  <si>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</si>
  <si>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</si>
  <si>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</si>
  <si>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</si>
  <si>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</si>
  <si>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</si>
  <si>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</si>
  <si>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</si>
  <si>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</si>
  <si>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</si>
  <si>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</si>
  <si>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</si>
  <si>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</si>
  <si>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</si>
  <si>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</si>
  <si>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</si>
  <si>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</si>
  <si>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</si>
  <si>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</si>
  <si>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</si>
  <si>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</si>
  <si>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</si>
  <si>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</si>
  <si>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</si>
  <si>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</si>
  <si>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</si>
  <si>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</si>
  <si>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</si>
  <si>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</si>
  <si>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</si>
  <si>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</si>
  <si>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</si>
  <si>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</si>
  <si>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</si>
  <si>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</si>
  <si>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</si>
  <si>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</si>
  <si>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</si>
  <si>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</si>
  <si>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</si>
  <si>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</si>
  <si>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</si>
  <si>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</si>
  <si>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</si>
  <si>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</si>
  <si>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</si>
  <si>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</si>
  <si>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</si>
  <si>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</si>
  <si>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</si>
  <si>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</si>
  <si>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</si>
  <si>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</si>
  <si>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</si>
  <si>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</si>
  <si>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</si>
  <si>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</si>
  <si>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</si>
  <si>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</si>
  <si>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</si>
  <si>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</si>
  <si>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</si>
  <si>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</si>
  <si>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</si>
  <si>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</si>
  <si>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</si>
  <si>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</si>
  <si>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</si>
  <si>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</si>
  <si>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</si>
  <si>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</si>
  <si>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</si>
  <si>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</si>
  <si>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</si>
  <si>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</si>
  <si>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</si>
  <si>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</si>
  <si>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</si>
  <si>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</si>
  <si>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</si>
  <si>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</si>
  <si>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</si>
  <si>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</si>
  <si>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</si>
  <si>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</si>
  <si>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POBLACIÓN 30-34 AÑOS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</si>
  <si>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</si>
  <si>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</si>
  <si>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</si>
  <si>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</si>
  <si>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</si>
  <si>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</si>
  <si>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</si>
  <si>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</si>
  <si>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</si>
  <si>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</si>
  <si>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</si>
  <si>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</si>
  <si>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</si>
  <si>
    <t>julio
 2025</t>
  </si>
  <si>
    <t>julio 2025</t>
  </si>
  <si>
    <t>julio</t>
  </si>
  <si>
    <t xml:space="preserve"> 2025</t>
  </si>
  <si>
    <t>junio  2025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</si>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</sst>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  <font>
      <sz val="11"/>
      <color theme="0"/>
      <name val="Gotham Medium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9" fontId="21" fillId="0" borderId="0" applyFont="0" applyFill="0" applyBorder="0" applyAlignment="0" applyProtection="0"/>
    <xf numFmtId="0" fontId="2" fillId="0" borderId="0"/>
    <xf numFmtId="0" fontId="9" fillId="0" borderId="0">
      <alignment horizontal="center"/>
    </xf>
    <xf numFmtId="0" fontId="21" fillId="0" borderId="0"/>
    <xf numFmtId="0" fontId="2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/>
  </cellStyleXfs>
  <cellXfs count="564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0" fontId="11" fillId="0" borderId="0" xfId="0" applyFont="1"/>
    <xf numFmtId="0" fontId="12" fillId="0" borderId="1" xfId="0" applyFont="1" applyBorder="1"/>
    <xf numFmtId="0" fontId="13" fillId="0" borderId="0" xfId="0" applyFont="1"/>
    <xf numFmtId="0" fontId="12" fillId="0" borderId="5" xfId="0" applyFont="1" applyBorder="1"/>
    <xf numFmtId="0" fontId="12" fillId="0" borderId="9" xfId="0" applyFont="1" applyBorder="1" applyAlignment="1">
      <alignment wrapText="1"/>
    </xf>
    <xf numFmtId="0" fontId="11" fillId="0" borderId="4" xfId="0" applyFont="1" applyBorder="1"/>
    <xf numFmtId="0" fontId="1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1" fillId="0" borderId="14" xfId="0" applyNumberFormat="1" applyFont="1" applyBorder="1" applyAlignment="1">
      <alignment vertical="center"/>
    </xf>
    <xf numFmtId="165" fontId="11" fillId="0" borderId="15" xfId="0" applyNumberFormat="1" applyFont="1" applyBorder="1" applyAlignment="1">
      <alignment vertical="center"/>
    </xf>
    <xf numFmtId="164" fontId="11" fillId="0" borderId="17" xfId="0" applyNumberFormat="1" applyFont="1" applyBorder="1" applyAlignment="1">
      <alignment vertical="center"/>
    </xf>
    <xf numFmtId="164" fontId="11" fillId="0" borderId="21" xfId="0" applyNumberFormat="1" applyFont="1" applyBorder="1" applyAlignment="1">
      <alignment vertical="center"/>
    </xf>
    <xf numFmtId="165" fontId="11" fillId="0" borderId="22" xfId="0" applyNumberFormat="1" applyFont="1" applyBorder="1" applyAlignment="1">
      <alignment vertical="center"/>
    </xf>
    <xf numFmtId="164" fontId="11" fillId="0" borderId="24" xfId="0" applyNumberFormat="1" applyFont="1" applyBorder="1" applyAlignment="1">
      <alignment vertical="center"/>
    </xf>
    <xf numFmtId="164" fontId="11" fillId="0" borderId="28" xfId="0" applyNumberFormat="1" applyFont="1" applyBorder="1" applyAlignment="1">
      <alignment vertical="center"/>
    </xf>
    <xf numFmtId="165" fontId="11" fillId="0" borderId="29" xfId="0" applyNumberFormat="1" applyFont="1" applyBorder="1" applyAlignment="1">
      <alignment vertical="center"/>
    </xf>
    <xf numFmtId="164" fontId="11" fillId="0" borderId="3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20" fillId="0" borderId="0" xfId="0" applyFont="1"/>
    <xf numFmtId="0" fontId="12" fillId="0" borderId="0" xfId="0" applyFont="1"/>
    <xf numFmtId="0" fontId="12" fillId="0" borderId="0" xfId="0" applyFont="1" applyAlignment="1">
      <alignment horizontal="left" vertical="top" indent="3"/>
    </xf>
    <xf numFmtId="0" fontId="15" fillId="0" borderId="4" xfId="0" applyFont="1" applyBorder="1"/>
    <xf numFmtId="0" fontId="1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3" fontId="17" fillId="0" borderId="18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165" fontId="7" fillId="0" borderId="29" xfId="0" applyNumberFormat="1" applyFont="1" applyBorder="1" applyAlignment="1">
      <alignment vertical="center"/>
    </xf>
    <xf numFmtId="3" fontId="17" fillId="0" borderId="30" xfId="0" applyNumberFormat="1" applyFont="1" applyBorder="1" applyAlignment="1">
      <alignment vertical="center"/>
    </xf>
    <xf numFmtId="164" fontId="7" fillId="0" borderId="31" xfId="0" applyNumberFormat="1" applyFont="1" applyBorder="1" applyAlignment="1">
      <alignment vertical="center"/>
    </xf>
    <xf numFmtId="165" fontId="7" fillId="0" borderId="32" xfId="0" applyNumberFormat="1" applyFont="1" applyBorder="1" applyAlignment="1">
      <alignment vertical="center"/>
    </xf>
    <xf numFmtId="3" fontId="17" fillId="0" borderId="3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/>
    <xf numFmtId="0" fontId="6" fillId="0" borderId="0" xfId="4" applyFont="1" applyAlignment="1">
      <alignment horizontal="center"/>
    </xf>
    <xf numFmtId="0" fontId="6" fillId="0" borderId="0" xfId="4" applyFont="1"/>
    <xf numFmtId="0" fontId="7" fillId="0" borderId="0" xfId="4" applyFont="1"/>
    <xf numFmtId="2" fontId="8" fillId="0" borderId="0" xfId="4" quotePrefix="1" applyNumberFormat="1" applyFont="1"/>
    <xf numFmtId="0" fontId="13" fillId="0" borderId="0" xfId="4" applyFont="1"/>
    <xf numFmtId="0" fontId="11" fillId="0" borderId="0" xfId="4" applyFont="1"/>
    <xf numFmtId="17" fontId="11" fillId="0" borderId="0" xfId="4" applyNumberFormat="1" applyFont="1"/>
    <xf numFmtId="0" fontId="12" fillId="0" borderId="1" xfId="4" applyFont="1" applyBorder="1"/>
    <xf numFmtId="0" fontId="26" fillId="0" borderId="11" xfId="4" applyFont="1" applyBorder="1" applyAlignment="1">
      <alignment vertical="center"/>
    </xf>
    <xf numFmtId="0" fontId="26" fillId="0" borderId="11" xfId="4" applyFont="1" applyBorder="1" applyAlignment="1">
      <alignment horizontal="center" vertical="center"/>
    </xf>
    <xf numFmtId="0" fontId="26" fillId="0" borderId="50" xfId="4" applyFont="1" applyBorder="1" applyAlignment="1">
      <alignment vertical="center"/>
    </xf>
    <xf numFmtId="0" fontId="12" fillId="0" borderId="9" xfId="4" applyFont="1" applyBorder="1" applyAlignment="1">
      <alignment vertical="top"/>
    </xf>
    <xf numFmtId="0" fontId="26" fillId="0" borderId="10" xfId="4" applyFont="1" applyBorder="1" applyAlignment="1">
      <alignment horizontal="center" vertical="center" wrapText="1"/>
    </xf>
    <xf numFmtId="0" fontId="26" fillId="0" borderId="11" xfId="4" applyFont="1" applyBorder="1" applyAlignment="1">
      <alignment horizontal="center" vertical="center" wrapText="1"/>
    </xf>
    <xf numFmtId="0" fontId="29" fillId="0" borderId="0" xfId="4" applyFont="1" applyAlignment="1">
      <alignment vertical="center" wrapText="1"/>
    </xf>
    <xf numFmtId="3" fontId="30" fillId="0" borderId="0" xfId="4" applyNumberFormat="1" applyFont="1" applyAlignment="1">
      <alignment horizontal="right" vertical="center" wrapText="1"/>
    </xf>
    <xf numFmtId="3" fontId="31" fillId="0" borderId="0" xfId="4" applyNumberFormat="1" applyFont="1" applyAlignment="1">
      <alignment horizontal="right" vertical="center" wrapText="1"/>
    </xf>
    <xf numFmtId="0" fontId="30" fillId="0" borderId="17" xfId="4" applyFont="1" applyBorder="1" applyAlignment="1">
      <alignment vertical="center" wrapText="1"/>
    </xf>
    <xf numFmtId="3" fontId="30" fillId="0" borderId="15" xfId="4" applyNumberFormat="1" applyFont="1" applyBorder="1" applyAlignment="1">
      <alignment horizontal="right" vertical="center" wrapText="1"/>
    </xf>
    <xf numFmtId="0" fontId="13" fillId="0" borderId="0" xfId="4" applyFont="1" applyAlignment="1">
      <alignment vertical="center"/>
    </xf>
    <xf numFmtId="0" fontId="30" fillId="0" borderId="24" xfId="4" applyFont="1" applyBorder="1" applyAlignment="1">
      <alignment vertical="center" wrapText="1"/>
    </xf>
    <xf numFmtId="3" fontId="30" fillId="0" borderId="22" xfId="4" applyNumberFormat="1" applyFont="1" applyBorder="1" applyAlignment="1">
      <alignment horizontal="right" vertical="center" wrapText="1"/>
    </xf>
    <xf numFmtId="0" fontId="30" fillId="0" borderId="44" xfId="4" applyFont="1" applyBorder="1" applyAlignment="1">
      <alignment vertical="center" wrapText="1"/>
    </xf>
    <xf numFmtId="3" fontId="30" fillId="0" borderId="42" xfId="4" applyNumberFormat="1" applyFont="1" applyBorder="1" applyAlignment="1">
      <alignment horizontal="right" vertical="center" wrapText="1"/>
    </xf>
    <xf numFmtId="0" fontId="29" fillId="0" borderId="37" xfId="4" applyFont="1" applyBorder="1" applyAlignment="1">
      <alignment vertical="center" wrapText="1"/>
    </xf>
    <xf numFmtId="3" fontId="29" fillId="0" borderId="35" xfId="4" applyNumberFormat="1" applyFont="1" applyBorder="1" applyAlignment="1">
      <alignment horizontal="right" vertical="center" wrapText="1"/>
    </xf>
    <xf numFmtId="17" fontId="30" fillId="0" borderId="44" xfId="4" applyNumberFormat="1" applyFont="1" applyBorder="1" applyAlignment="1">
      <alignment vertical="center" wrapText="1"/>
    </xf>
    <xf numFmtId="0" fontId="33" fillId="0" borderId="0" xfId="4" applyFont="1" applyAlignment="1">
      <alignment horizontal="center"/>
    </xf>
    <xf numFmtId="17" fontId="12" fillId="0" borderId="4" xfId="4" applyNumberFormat="1" applyFont="1" applyBorder="1"/>
    <xf numFmtId="17" fontId="12" fillId="0" borderId="0" xfId="4" applyNumberFormat="1" applyFont="1"/>
    <xf numFmtId="17" fontId="12" fillId="0" borderId="8" xfId="4" applyNumberFormat="1" applyFont="1" applyBorder="1"/>
    <xf numFmtId="0" fontId="34" fillId="0" borderId="0" xfId="4" applyFont="1" applyAlignment="1">
      <alignment wrapText="1"/>
    </xf>
    <xf numFmtId="3" fontId="35" fillId="0" borderId="0" xfId="4" applyNumberFormat="1" applyFont="1" applyAlignment="1">
      <alignment horizontal="right" wrapText="1"/>
    </xf>
    <xf numFmtId="3" fontId="36" fillId="0" borderId="0" xfId="4" applyNumberFormat="1" applyFont="1" applyAlignment="1">
      <alignment horizontal="right" wrapText="1"/>
    </xf>
    <xf numFmtId="0" fontId="36" fillId="0" borderId="12" xfId="4" applyFont="1" applyBorder="1" applyAlignment="1">
      <alignment vertical="center" wrapText="1"/>
    </xf>
    <xf numFmtId="3" fontId="36" fillId="0" borderId="13" xfId="4" applyNumberFormat="1" applyFont="1" applyBorder="1" applyAlignment="1">
      <alignment horizontal="right" vertical="center" wrapText="1"/>
    </xf>
    <xf numFmtId="164" fontId="36" fillId="0" borderId="14" xfId="4" applyNumberFormat="1" applyFont="1" applyBorder="1" applyAlignment="1">
      <alignment horizontal="right" vertical="center" wrapText="1"/>
    </xf>
    <xf numFmtId="165" fontId="36" fillId="0" borderId="15" xfId="4" applyNumberFormat="1" applyFont="1" applyBorder="1" applyAlignment="1">
      <alignment horizontal="right" vertical="center" wrapText="1"/>
    </xf>
    <xf numFmtId="164" fontId="36" fillId="0" borderId="17" xfId="4" applyNumberFormat="1" applyFont="1" applyBorder="1" applyAlignment="1">
      <alignment horizontal="right" vertical="center" wrapText="1"/>
    </xf>
    <xf numFmtId="165" fontId="36" fillId="0" borderId="18" xfId="4" applyNumberFormat="1" applyFont="1" applyBorder="1" applyAlignment="1">
      <alignment horizontal="right" vertical="center" wrapText="1"/>
    </xf>
    <xf numFmtId="0" fontId="36" fillId="0" borderId="19" xfId="4" applyFont="1" applyBorder="1" applyAlignment="1">
      <alignment vertical="center" wrapText="1"/>
    </xf>
    <xf numFmtId="3" fontId="36" fillId="0" borderId="20" xfId="4" applyNumberFormat="1" applyFont="1" applyBorder="1" applyAlignment="1">
      <alignment horizontal="right" vertical="center" wrapText="1"/>
    </xf>
    <xf numFmtId="164" fontId="36" fillId="0" borderId="21" xfId="4" applyNumberFormat="1" applyFont="1" applyBorder="1" applyAlignment="1">
      <alignment horizontal="right" vertical="center" wrapText="1"/>
    </xf>
    <xf numFmtId="165" fontId="36" fillId="0" borderId="22" xfId="4" applyNumberFormat="1" applyFont="1" applyBorder="1" applyAlignment="1">
      <alignment horizontal="right" vertical="center" wrapText="1"/>
    </xf>
    <xf numFmtId="164" fontId="36" fillId="0" borderId="24" xfId="4" applyNumberFormat="1" applyFont="1" applyBorder="1" applyAlignment="1">
      <alignment horizontal="right" vertical="center" wrapText="1"/>
    </xf>
    <xf numFmtId="165" fontId="36" fillId="0" borderId="25" xfId="4" applyNumberFormat="1" applyFont="1" applyBorder="1" applyAlignment="1">
      <alignment horizontal="right" vertical="center" wrapText="1"/>
    </xf>
    <xf numFmtId="0" fontId="36" fillId="0" borderId="39" xfId="4" applyFont="1" applyBorder="1" applyAlignment="1">
      <alignment vertical="center" wrapText="1"/>
    </xf>
    <xf numFmtId="3" fontId="36" fillId="0" borderId="40" xfId="4" applyNumberFormat="1" applyFont="1" applyBorder="1" applyAlignment="1">
      <alignment horizontal="right" vertical="center" wrapText="1"/>
    </xf>
    <xf numFmtId="164" fontId="36" fillId="0" borderId="41" xfId="4" applyNumberFormat="1" applyFont="1" applyBorder="1" applyAlignment="1">
      <alignment horizontal="right" vertical="center" wrapText="1"/>
    </xf>
    <xf numFmtId="165" fontId="36" fillId="0" borderId="42" xfId="4" applyNumberFormat="1" applyFont="1" applyBorder="1" applyAlignment="1">
      <alignment horizontal="right" vertical="center" wrapText="1"/>
    </xf>
    <xf numFmtId="164" fontId="36" fillId="0" borderId="44" xfId="4" applyNumberFormat="1" applyFont="1" applyBorder="1" applyAlignment="1">
      <alignment horizontal="right" vertical="center" wrapText="1"/>
    </xf>
    <xf numFmtId="165" fontId="36" fillId="0" borderId="45" xfId="4" applyNumberFormat="1" applyFont="1" applyBorder="1" applyAlignment="1">
      <alignment horizontal="right" vertical="center" wrapText="1"/>
    </xf>
    <xf numFmtId="0" fontId="34" fillId="0" borderId="33" xfId="4" applyFont="1" applyBorder="1" applyAlignment="1">
      <alignment vertical="center" wrapText="1"/>
    </xf>
    <xf numFmtId="3" fontId="34" fillId="0" borderId="10" xfId="4" applyNumberFormat="1" applyFont="1" applyBorder="1" applyAlignment="1">
      <alignment horizontal="right" vertical="center" wrapText="1"/>
    </xf>
    <xf numFmtId="164" fontId="34" fillId="0" borderId="34" xfId="4" applyNumberFormat="1" applyFont="1" applyBorder="1" applyAlignment="1">
      <alignment horizontal="right" vertical="center" wrapText="1"/>
    </xf>
    <xf numFmtId="165" fontId="34" fillId="0" borderId="35" xfId="4" applyNumberFormat="1" applyFont="1" applyBorder="1" applyAlignment="1">
      <alignment horizontal="right" vertical="center" wrapText="1"/>
    </xf>
    <xf numFmtId="164" fontId="34" fillId="0" borderId="37" xfId="4" applyNumberFormat="1" applyFont="1" applyBorder="1" applyAlignment="1">
      <alignment horizontal="right" vertical="center" wrapText="1"/>
    </xf>
    <xf numFmtId="165" fontId="34" fillId="0" borderId="38" xfId="4" applyNumberFormat="1" applyFont="1" applyBorder="1" applyAlignment="1">
      <alignment horizontal="right" vertical="center" wrapText="1"/>
    </xf>
    <xf numFmtId="0" fontId="34" fillId="0" borderId="0" xfId="4" applyFont="1" applyAlignment="1">
      <alignment vertical="center" wrapText="1"/>
    </xf>
    <xf numFmtId="3" fontId="36" fillId="0" borderId="0" xfId="4" applyNumberFormat="1" applyFont="1" applyAlignment="1">
      <alignment horizontal="right" vertical="center" wrapText="1"/>
    </xf>
    <xf numFmtId="164" fontId="36" fillId="0" borderId="0" xfId="4" applyNumberFormat="1" applyFont="1" applyAlignment="1">
      <alignment horizontal="right" vertical="center" wrapText="1"/>
    </xf>
    <xf numFmtId="165" fontId="36" fillId="0" borderId="0" xfId="4" applyNumberFormat="1" applyFont="1" applyAlignment="1">
      <alignment horizontal="right" vertical="center" wrapText="1"/>
    </xf>
    <xf numFmtId="17" fontId="36" fillId="0" borderId="39" xfId="4" applyNumberFormat="1" applyFont="1" applyBorder="1" applyAlignment="1">
      <alignment vertical="center" wrapText="1"/>
    </xf>
    <xf numFmtId="0" fontId="24" fillId="0" borderId="0" xfId="4" applyFont="1"/>
    <xf numFmtId="0" fontId="39" fillId="0" borderId="0" xfId="4" applyFont="1"/>
    <xf numFmtId="0" fontId="34" fillId="0" borderId="0" xfId="0" applyFont="1" applyAlignment="1">
      <alignment wrapText="1"/>
    </xf>
    <xf numFmtId="3" fontId="35" fillId="0" borderId="0" xfId="0" applyNumberFormat="1" applyFont="1" applyAlignment="1">
      <alignment horizontal="right"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0" fontId="13" fillId="0" borderId="0" xfId="0" applyFont="1" applyAlignment="1">
      <alignment vertical="center"/>
    </xf>
    <xf numFmtId="0" fontId="36" fillId="0" borderId="12" xfId="0" applyFont="1" applyBorder="1" applyAlignment="1">
      <alignment vertical="center" wrapText="1"/>
    </xf>
    <xf numFmtId="3" fontId="36" fillId="0" borderId="13" xfId="0" applyNumberFormat="1" applyFont="1" applyBorder="1" applyAlignment="1">
      <alignment horizontal="right" vertical="center" wrapText="1"/>
    </xf>
    <xf numFmtId="164" fontId="36" fillId="0" borderId="14" xfId="0" applyNumberFormat="1" applyFont="1" applyBorder="1" applyAlignment="1">
      <alignment horizontal="right" vertical="center" wrapText="1"/>
    </xf>
    <xf numFmtId="165" fontId="36" fillId="0" borderId="15" xfId="0" applyNumberFormat="1" applyFont="1" applyBorder="1" applyAlignment="1">
      <alignment horizontal="right" vertical="center" wrapText="1"/>
    </xf>
    <xf numFmtId="3" fontId="38" fillId="0" borderId="16" xfId="0" applyNumberFormat="1" applyFont="1" applyBorder="1" applyAlignment="1">
      <alignment horizontal="right" vertical="center" wrapText="1"/>
    </xf>
    <xf numFmtId="164" fontId="36" fillId="0" borderId="17" xfId="0" applyNumberFormat="1" applyFont="1" applyBorder="1" applyAlignment="1">
      <alignment horizontal="right" vertical="center" wrapText="1"/>
    </xf>
    <xf numFmtId="165" fontId="36" fillId="0" borderId="18" xfId="0" applyNumberFormat="1" applyFont="1" applyBorder="1" applyAlignment="1">
      <alignment horizontal="right" vertical="center" wrapText="1"/>
    </xf>
    <xf numFmtId="3" fontId="38" fillId="0" borderId="18" xfId="0" applyNumberFormat="1" applyFont="1" applyBorder="1" applyAlignment="1">
      <alignment horizontal="right" vertical="center" wrapText="1"/>
    </xf>
    <xf numFmtId="0" fontId="36" fillId="0" borderId="19" xfId="0" applyFont="1" applyBorder="1" applyAlignment="1">
      <alignment vertical="center" wrapText="1"/>
    </xf>
    <xf numFmtId="3" fontId="36" fillId="0" borderId="20" xfId="0" applyNumberFormat="1" applyFont="1" applyBorder="1" applyAlignment="1">
      <alignment horizontal="right" vertical="center" wrapText="1"/>
    </xf>
    <xf numFmtId="164" fontId="36" fillId="0" borderId="21" xfId="0" applyNumberFormat="1" applyFont="1" applyBorder="1" applyAlignment="1">
      <alignment horizontal="right" vertical="center" wrapText="1"/>
    </xf>
    <xf numFmtId="165" fontId="36" fillId="0" borderId="22" xfId="0" applyNumberFormat="1" applyFont="1" applyBorder="1" applyAlignment="1">
      <alignment horizontal="righ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164" fontId="36" fillId="0" borderId="24" xfId="0" applyNumberFormat="1" applyFont="1" applyBorder="1" applyAlignment="1">
      <alignment horizontal="right" vertical="center" wrapText="1"/>
    </xf>
    <xf numFmtId="165" fontId="36" fillId="0" borderId="25" xfId="0" applyNumberFormat="1" applyFont="1" applyBorder="1" applyAlignment="1">
      <alignment horizontal="right" vertical="center" wrapText="1"/>
    </xf>
    <xf numFmtId="3" fontId="38" fillId="0" borderId="25" xfId="0" applyNumberFormat="1" applyFont="1" applyBorder="1" applyAlignment="1">
      <alignment horizontal="right" vertical="center" wrapText="1"/>
    </xf>
    <xf numFmtId="0" fontId="36" fillId="0" borderId="39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right" vertical="center" wrapText="1"/>
    </xf>
    <xf numFmtId="164" fontId="36" fillId="0" borderId="41" xfId="0" applyNumberFormat="1" applyFont="1" applyBorder="1" applyAlignment="1">
      <alignment horizontal="right" vertical="center" wrapText="1"/>
    </xf>
    <xf numFmtId="165" fontId="36" fillId="0" borderId="42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164" fontId="36" fillId="0" borderId="44" xfId="0" applyNumberFormat="1" applyFont="1" applyBorder="1" applyAlignment="1">
      <alignment horizontal="right" vertical="center" wrapText="1"/>
    </xf>
    <xf numFmtId="165" fontId="36" fillId="0" borderId="45" xfId="0" applyNumberFormat="1" applyFont="1" applyBorder="1" applyAlignment="1">
      <alignment horizontal="right" vertical="center" wrapText="1"/>
    </xf>
    <xf numFmtId="3" fontId="38" fillId="0" borderId="45" xfId="0" applyNumberFormat="1" applyFont="1" applyBorder="1" applyAlignment="1">
      <alignment horizontal="right" vertical="center" wrapText="1"/>
    </xf>
    <xf numFmtId="0" fontId="34" fillId="0" borderId="33" xfId="0" applyFont="1" applyBorder="1" applyAlignment="1">
      <alignment vertical="center" wrapText="1"/>
    </xf>
    <xf numFmtId="3" fontId="34" fillId="0" borderId="10" xfId="0" applyNumberFormat="1" applyFont="1" applyBorder="1" applyAlignment="1">
      <alignment horizontal="right" vertical="center" wrapText="1"/>
    </xf>
    <xf numFmtId="164" fontId="34" fillId="0" borderId="34" xfId="0" applyNumberFormat="1" applyFont="1" applyBorder="1" applyAlignment="1">
      <alignment horizontal="right" vertical="center" wrapText="1"/>
    </xf>
    <xf numFmtId="165" fontId="34" fillId="0" borderId="35" xfId="0" applyNumberFormat="1" applyFont="1" applyBorder="1" applyAlignment="1">
      <alignment horizontal="right" vertical="center" wrapText="1"/>
    </xf>
    <xf numFmtId="3" fontId="37" fillId="0" borderId="36" xfId="0" applyNumberFormat="1" applyFont="1" applyBorder="1" applyAlignment="1">
      <alignment horizontal="right" vertical="center" wrapText="1"/>
    </xf>
    <xf numFmtId="164" fontId="34" fillId="0" borderId="37" xfId="0" applyNumberFormat="1" applyFont="1" applyBorder="1" applyAlignment="1">
      <alignment horizontal="right" vertical="center" wrapText="1"/>
    </xf>
    <xf numFmtId="165" fontId="34" fillId="0" borderId="38" xfId="0" applyNumberFormat="1" applyFont="1" applyBorder="1" applyAlignment="1">
      <alignment horizontal="right"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3" fontId="36" fillId="0" borderId="0" xfId="0" applyNumberFormat="1" applyFont="1" applyAlignment="1">
      <alignment horizontal="right" vertical="center" wrapText="1"/>
    </xf>
    <xf numFmtId="164" fontId="36" fillId="0" borderId="0" xfId="0" applyNumberFormat="1" applyFont="1" applyAlignment="1">
      <alignment horizontal="right" vertical="center" wrapText="1"/>
    </xf>
    <xf numFmtId="165" fontId="36" fillId="0" borderId="0" xfId="0" applyNumberFormat="1" applyFont="1" applyAlignment="1">
      <alignment horizontal="right" vertical="center" wrapText="1"/>
    </xf>
    <xf numFmtId="3" fontId="38" fillId="0" borderId="0" xfId="0" applyNumberFormat="1" applyFont="1" applyAlignment="1">
      <alignment horizontal="right" vertical="center" wrapText="1"/>
    </xf>
    <xf numFmtId="17" fontId="36" fillId="0" borderId="39" xfId="0" applyNumberFormat="1" applyFont="1" applyBorder="1" applyAlignment="1">
      <alignment vertical="center" wrapText="1"/>
    </xf>
    <xf numFmtId="0" fontId="39" fillId="0" borderId="0" xfId="0" applyFont="1"/>
    <xf numFmtId="17" fontId="40" fillId="0" borderId="4" xfId="4" applyNumberFormat="1" applyFont="1" applyBorder="1"/>
    <xf numFmtId="17" fontId="40" fillId="0" borderId="0" xfId="4" applyNumberFormat="1" applyFont="1"/>
    <xf numFmtId="17" fontId="40" fillId="0" borderId="8" xfId="4" applyNumberFormat="1" applyFont="1" applyBorder="1"/>
    <xf numFmtId="0" fontId="43" fillId="0" borderId="0" xfId="0" applyFont="1" applyAlignment="1">
      <alignment horizontal="center"/>
    </xf>
    <xf numFmtId="0" fontId="12" fillId="0" borderId="9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0" fontId="11" fillId="0" borderId="15" xfId="1" applyNumberFormat="1" applyFont="1" applyFill="1" applyBorder="1" applyAlignment="1">
      <alignment vertical="center"/>
    </xf>
    <xf numFmtId="10" fontId="11" fillId="0" borderId="18" xfId="1" applyNumberFormat="1" applyFont="1" applyFill="1" applyBorder="1" applyAlignment="1">
      <alignment vertical="center"/>
    </xf>
    <xf numFmtId="0" fontId="45" fillId="0" borderId="24" xfId="0" applyFont="1" applyBorder="1" applyAlignment="1">
      <alignment vertical="center"/>
    </xf>
    <xf numFmtId="3" fontId="11" fillId="0" borderId="22" xfId="0" applyNumberFormat="1" applyFont="1" applyBorder="1"/>
    <xf numFmtId="3" fontId="11" fillId="0" borderId="25" xfId="0" applyNumberFormat="1" applyFont="1" applyBorder="1"/>
    <xf numFmtId="0" fontId="11" fillId="0" borderId="24" xfId="0" quotePrefix="1" applyFont="1" applyBorder="1" applyAlignment="1">
      <alignment vertical="center"/>
    </xf>
    <xf numFmtId="10" fontId="11" fillId="0" borderId="22" xfId="1" applyNumberFormat="1" applyFont="1" applyFill="1" applyBorder="1" applyAlignment="1">
      <alignment vertical="center"/>
    </xf>
    <xf numFmtId="10" fontId="11" fillId="0" borderId="25" xfId="1" applyNumberFormat="1" applyFont="1" applyFill="1" applyBorder="1" applyAlignment="1">
      <alignment vertical="center"/>
    </xf>
    <xf numFmtId="0" fontId="11" fillId="0" borderId="31" xfId="0" quotePrefix="1" applyFont="1" applyBorder="1" applyAlignment="1">
      <alignment vertical="center"/>
    </xf>
    <xf numFmtId="10" fontId="11" fillId="0" borderId="29" xfId="1" applyNumberFormat="1" applyFont="1" applyFill="1" applyBorder="1" applyAlignment="1">
      <alignment vertical="center"/>
    </xf>
    <xf numFmtId="167" fontId="11" fillId="0" borderId="29" xfId="1" applyNumberFormat="1" applyFont="1" applyFill="1" applyBorder="1" applyAlignment="1">
      <alignment vertical="center"/>
    </xf>
    <xf numFmtId="10" fontId="11" fillId="0" borderId="32" xfId="1" applyNumberFormat="1" applyFont="1" applyFill="1" applyBorder="1" applyAlignment="1">
      <alignment vertical="center"/>
    </xf>
    <xf numFmtId="10" fontId="11" fillId="0" borderId="22" xfId="1" applyNumberFormat="1" applyFont="1" applyBorder="1"/>
    <xf numFmtId="10" fontId="46" fillId="0" borderId="22" xfId="1" applyNumberFormat="1" applyFont="1" applyFill="1" applyBorder="1" applyAlignment="1">
      <alignment vertical="center"/>
    </xf>
    <xf numFmtId="10" fontId="11" fillId="0" borderId="25" xfId="1" applyNumberFormat="1" applyFont="1" applyBorder="1"/>
    <xf numFmtId="0" fontId="47" fillId="0" borderId="8" xfId="0" applyFont="1" applyBorder="1" applyAlignment="1">
      <alignment horizontal="center"/>
    </xf>
    <xf numFmtId="0" fontId="48" fillId="0" borderId="10" xfId="4" quotePrefix="1" applyFont="1" applyBorder="1" applyAlignment="1">
      <alignment horizontal="center" vertical="center" wrapText="1"/>
    </xf>
    <xf numFmtId="0" fontId="48" fillId="0" borderId="11" xfId="4" quotePrefix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164" fontId="11" fillId="0" borderId="34" xfId="0" applyNumberFormat="1" applyFont="1" applyBorder="1" applyAlignment="1">
      <alignment vertical="center"/>
    </xf>
    <xf numFmtId="165" fontId="11" fillId="0" borderId="35" xfId="0" applyNumberFormat="1" applyFont="1" applyBorder="1" applyAlignment="1">
      <alignment vertical="center"/>
    </xf>
    <xf numFmtId="3" fontId="49" fillId="0" borderId="36" xfId="0" applyNumberFormat="1" applyFont="1" applyBorder="1" applyAlignment="1">
      <alignment horizontal="right" vertical="center" wrapText="1"/>
    </xf>
    <xf numFmtId="164" fontId="11" fillId="0" borderId="37" xfId="0" applyNumberFormat="1" applyFont="1" applyBorder="1" applyAlignment="1">
      <alignment vertical="center"/>
    </xf>
    <xf numFmtId="165" fontId="11" fillId="0" borderId="38" xfId="0" applyNumberFormat="1" applyFont="1" applyBorder="1"/>
    <xf numFmtId="3" fontId="49" fillId="0" borderId="38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 applyAlignment="1">
      <alignment vertical="center"/>
    </xf>
    <xf numFmtId="3" fontId="49" fillId="0" borderId="16" xfId="0" applyNumberFormat="1" applyFont="1" applyBorder="1" applyAlignment="1">
      <alignment horizontal="right" vertical="center" wrapText="1"/>
    </xf>
    <xf numFmtId="165" fontId="11" fillId="0" borderId="18" xfId="0" applyNumberFormat="1" applyFont="1" applyBorder="1"/>
    <xf numFmtId="3" fontId="49" fillId="0" borderId="18" xfId="0" applyNumberFormat="1" applyFont="1" applyBorder="1" applyAlignment="1">
      <alignment horizontal="right" vertical="center" wrapText="1"/>
    </xf>
    <xf numFmtId="3" fontId="49" fillId="0" borderId="23" xfId="0" applyNumberFormat="1" applyFont="1" applyBorder="1" applyAlignment="1">
      <alignment horizontal="right" vertical="center" wrapText="1"/>
    </xf>
    <xf numFmtId="3" fontId="49" fillId="0" borderId="25" xfId="0" applyNumberFormat="1" applyFont="1" applyBorder="1" applyAlignment="1">
      <alignment horizontal="right" vertical="center" wrapText="1"/>
    </xf>
    <xf numFmtId="3" fontId="11" fillId="0" borderId="20" xfId="0" applyNumberFormat="1" applyFont="1" applyBorder="1" applyAlignment="1">
      <alignment vertical="center"/>
    </xf>
    <xf numFmtId="165" fontId="11" fillId="0" borderId="25" xfId="0" applyNumberFormat="1" applyFont="1" applyBorder="1"/>
    <xf numFmtId="3" fontId="11" fillId="0" borderId="27" xfId="0" applyNumberFormat="1" applyFont="1" applyBorder="1" applyAlignment="1">
      <alignment vertical="center"/>
    </xf>
    <xf numFmtId="3" fontId="49" fillId="0" borderId="30" xfId="0" applyNumberFormat="1" applyFont="1" applyBorder="1" applyAlignment="1">
      <alignment horizontal="right" vertical="center" wrapText="1"/>
    </xf>
    <xf numFmtId="165" fontId="11" fillId="0" borderId="32" xfId="0" applyNumberFormat="1" applyFont="1" applyBorder="1"/>
    <xf numFmtId="3" fontId="49" fillId="0" borderId="32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0" fontId="12" fillId="0" borderId="1" xfId="0" applyFont="1" applyBorder="1" applyAlignment="1">
      <alignment horizontal="left"/>
    </xf>
    <xf numFmtId="0" fontId="12" fillId="0" borderId="9" xfId="0" applyFont="1" applyBorder="1" applyAlignment="1">
      <alignment vertical="top"/>
    </xf>
    <xf numFmtId="0" fontId="14" fillId="0" borderId="0" xfId="0" applyFont="1"/>
    <xf numFmtId="0" fontId="11" fillId="0" borderId="2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53" fillId="0" borderId="0" xfId="0" applyFont="1" applyAlignment="1">
      <alignment horizontal="center"/>
    </xf>
    <xf numFmtId="0" fontId="53" fillId="0" borderId="8" xfId="0" applyFont="1" applyBorder="1" applyAlignment="1">
      <alignment horizontal="center"/>
    </xf>
    <xf numFmtId="3" fontId="11" fillId="0" borderId="20" xfId="0" applyNumberFormat="1" applyFont="1" applyBorder="1"/>
    <xf numFmtId="0" fontId="7" fillId="0" borderId="0" xfId="0" quotePrefix="1" applyFont="1" applyAlignment="1">
      <alignment vertical="center"/>
    </xf>
    <xf numFmtId="165" fontId="7" fillId="0" borderId="0" xfId="0" applyNumberFormat="1" applyFont="1"/>
    <xf numFmtId="0" fontId="6" fillId="0" borderId="0" xfId="5" applyFont="1" applyAlignment="1">
      <alignment horizontal="center"/>
    </xf>
    <xf numFmtId="0" fontId="6" fillId="0" borderId="0" xfId="5" applyFont="1"/>
    <xf numFmtId="0" fontId="1" fillId="0" borderId="0" xfId="6"/>
    <xf numFmtId="0" fontId="10" fillId="0" borderId="0" xfId="5" applyFont="1"/>
    <xf numFmtId="0" fontId="10" fillId="0" borderId="0" xfId="5" applyFont="1" applyAlignment="1">
      <alignment horizontal="center"/>
    </xf>
    <xf numFmtId="0" fontId="31" fillId="0" borderId="1" xfId="5" applyFont="1" applyBorder="1" applyAlignment="1">
      <alignment wrapText="1"/>
    </xf>
    <xf numFmtId="0" fontId="31" fillId="0" borderId="9" xfId="5" applyFont="1" applyBorder="1" applyAlignment="1">
      <alignment wrapText="1"/>
    </xf>
    <xf numFmtId="17" fontId="29" fillId="0" borderId="8" xfId="5" applyNumberFormat="1" applyFont="1" applyBorder="1" applyAlignment="1">
      <alignment horizontal="center" wrapText="1"/>
    </xf>
    <xf numFmtId="3" fontId="30" fillId="0" borderId="8" xfId="5" applyNumberFormat="1" applyFont="1" applyBorder="1" applyAlignment="1">
      <alignment horizontal="right" wrapText="1"/>
    </xf>
    <xf numFmtId="3" fontId="54" fillId="0" borderId="8" xfId="5" applyNumberFormat="1" applyFont="1" applyBorder="1" applyAlignment="1">
      <alignment horizontal="center" wrapText="1"/>
    </xf>
    <xf numFmtId="49" fontId="20" fillId="0" borderId="24" xfId="5" applyNumberFormat="1" applyFont="1" applyFill="1" applyBorder="1" applyAlignment="1">
      <alignment horizontal="center" vertical="center" wrapText="1"/>
    </xf>
    <xf numFmtId="3" fontId="20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6" fillId="0" borderId="0" xfId="5" applyFont="1" applyFill="1"/>
    <xf numFmtId="49" fontId="20" fillId="0" borderId="17" xfId="5" applyNumberFormat="1" applyFont="1" applyFill="1" applyBorder="1" applyAlignment="1">
      <alignment horizontal="center" vertical="center" wrapText="1"/>
    </xf>
    <xf numFmtId="49" fontId="20" fillId="0" borderId="48" xfId="5" applyNumberFormat="1" applyFont="1" applyFill="1" applyBorder="1" applyAlignment="1">
      <alignment horizontal="center" vertical="center" wrapText="1"/>
    </xf>
    <xf numFmtId="49" fontId="20" fillId="0" borderId="31" xfId="5" applyNumberFormat="1" applyFont="1" applyFill="1" applyBorder="1" applyAlignment="1">
      <alignment horizontal="center" vertical="center" wrapText="1"/>
    </xf>
    <xf numFmtId="3" fontId="20" fillId="0" borderId="29" xfId="5" applyNumberFormat="1" applyFont="1" applyFill="1" applyBorder="1" applyAlignment="1">
      <alignment horizontal="center" vertical="center" wrapText="1"/>
    </xf>
    <xf numFmtId="49" fontId="20" fillId="0" borderId="4" xfId="5" applyNumberFormat="1" applyFont="1" applyFill="1" applyBorder="1" applyAlignment="1">
      <alignment horizontal="center" vertical="center" wrapText="1"/>
    </xf>
    <xf numFmtId="49" fontId="20" fillId="0" borderId="17" xfId="5" quotePrefix="1" applyNumberFormat="1" applyFont="1" applyFill="1" applyBorder="1" applyAlignment="1">
      <alignment horizontal="center" vertical="center" wrapText="1"/>
    </xf>
    <xf numFmtId="49" fontId="20" fillId="0" borderId="24" xfId="5" quotePrefix="1" applyNumberFormat="1" applyFont="1" applyFill="1" applyBorder="1" applyAlignment="1">
      <alignment horizontal="center" vertical="center" wrapText="1"/>
    </xf>
    <xf numFmtId="49" fontId="20" fillId="0" borderId="48" xfId="5" quotePrefix="1" applyNumberFormat="1" applyFont="1" applyFill="1" applyBorder="1" applyAlignment="1">
      <alignment horizontal="center" vertical="center" wrapText="1"/>
    </xf>
    <xf numFmtId="17" fontId="20" fillId="0" borderId="24" xfId="5" quotePrefix="1" applyNumberFormat="1" applyFont="1" applyFill="1" applyBorder="1" applyAlignment="1">
      <alignment horizontal="center" vertical="center" wrapText="1"/>
    </xf>
    <xf numFmtId="0" fontId="12" fillId="0" borderId="0" xfId="5" applyFont="1"/>
    <xf numFmtId="0" fontId="12" fillId="0" borderId="0" xfId="5" applyFont="1" applyAlignment="1">
      <alignment horizontal="left" vertical="top" indent="3"/>
    </xf>
    <xf numFmtId="3" fontId="54" fillId="0" borderId="8" xfId="5" applyNumberFormat="1" applyFont="1" applyBorder="1" applyAlignment="1">
      <alignment horizontal="right" wrapText="1"/>
    </xf>
    <xf numFmtId="165" fontId="20" fillId="0" borderId="22" xfId="5" applyNumberFormat="1" applyFont="1" applyFill="1" applyBorder="1" applyAlignment="1">
      <alignment horizontal="center" vertical="center" wrapText="1"/>
    </xf>
    <xf numFmtId="165" fontId="20" fillId="0" borderId="15" xfId="5" applyNumberFormat="1" applyFont="1" applyFill="1" applyBorder="1" applyAlignment="1">
      <alignment horizontal="center" vertical="center" wrapText="1"/>
    </xf>
    <xf numFmtId="165" fontId="20" fillId="0" borderId="47" xfId="5" applyNumberFormat="1" applyFont="1" applyFill="1" applyBorder="1" applyAlignment="1">
      <alignment horizontal="center" vertical="center" wrapText="1"/>
    </xf>
    <xf numFmtId="165" fontId="20" fillId="0" borderId="29" xfId="5" applyNumberFormat="1" applyFont="1" applyFill="1" applyBorder="1" applyAlignment="1">
      <alignment horizontal="center" vertical="center" wrapText="1"/>
    </xf>
    <xf numFmtId="3" fontId="20" fillId="0" borderId="4" xfId="5" applyNumberFormat="1" applyFont="1" applyFill="1" applyBorder="1" applyAlignment="1">
      <alignment horizontal="right" vertical="center" wrapText="1"/>
    </xf>
    <xf numFmtId="0" fontId="12" fillId="0" borderId="0" xfId="4" applyFont="1"/>
    <xf numFmtId="0" fontId="12" fillId="0" borderId="0" xfId="4" applyFont="1" applyAlignment="1">
      <alignment horizontal="left" vertical="top" indent="3"/>
    </xf>
    <xf numFmtId="0" fontId="7" fillId="0" borderId="0" xfId="4" applyFont="1" applyAlignment="1">
      <alignment horizontal="center"/>
    </xf>
    <xf numFmtId="17" fontId="12" fillId="0" borderId="4" xfId="0" applyNumberFormat="1" applyFont="1" applyBorder="1"/>
    <xf numFmtId="0" fontId="11" fillId="0" borderId="2" xfId="0" applyFont="1" applyBorder="1" applyAlignment="1">
      <alignment horizontal="center" vertical="center" wrapText="1"/>
    </xf>
    <xf numFmtId="17" fontId="12" fillId="0" borderId="0" xfId="0" applyNumberFormat="1" applyFont="1"/>
    <xf numFmtId="0" fontId="20" fillId="0" borderId="46" xfId="0" applyFont="1" applyBorder="1" applyAlignment="1">
      <alignment horizontal="center"/>
    </xf>
    <xf numFmtId="17" fontId="12" fillId="0" borderId="8" xfId="0" applyNumberFormat="1" applyFont="1" applyBorder="1"/>
    <xf numFmtId="0" fontId="20" fillId="0" borderId="6" xfId="0" applyFont="1" applyBorder="1" applyAlignment="1">
      <alignment horizontal="center" wrapText="1"/>
    </xf>
    <xf numFmtId="0" fontId="36" fillId="0" borderId="17" xfId="4" applyFont="1" applyBorder="1" applyAlignment="1">
      <alignment vertical="center" wrapText="1"/>
    </xf>
    <xf numFmtId="3" fontId="36" fillId="0" borderId="15" xfId="4" applyNumberFormat="1" applyFont="1" applyBorder="1" applyAlignment="1">
      <alignment horizontal="right" vertical="center" wrapText="1"/>
    </xf>
    <xf numFmtId="3" fontId="13" fillId="0" borderId="15" xfId="4" applyNumberFormat="1" applyFont="1" applyBorder="1" applyAlignment="1">
      <alignment horizontal="right" vertical="center" wrapText="1"/>
    </xf>
    <xf numFmtId="10" fontId="13" fillId="0" borderId="15" xfId="1" applyNumberFormat="1" applyFont="1" applyFill="1" applyBorder="1" applyAlignment="1">
      <alignment horizontal="right" vertical="center" wrapText="1"/>
    </xf>
    <xf numFmtId="10" fontId="36" fillId="0" borderId="18" xfId="1" applyNumberFormat="1" applyFont="1" applyFill="1" applyBorder="1" applyAlignment="1">
      <alignment horizontal="right" vertical="center" wrapText="1"/>
    </xf>
    <xf numFmtId="0" fontId="36" fillId="0" borderId="24" xfId="4" applyFont="1" applyBorder="1" applyAlignment="1">
      <alignment vertical="center" wrapText="1"/>
    </xf>
    <xf numFmtId="3" fontId="36" fillId="0" borderId="22" xfId="4" applyNumberFormat="1" applyFont="1" applyBorder="1" applyAlignment="1">
      <alignment horizontal="right" vertical="center" wrapText="1"/>
    </xf>
    <xf numFmtId="3" fontId="13" fillId="0" borderId="22" xfId="4" applyNumberFormat="1" applyFont="1" applyBorder="1" applyAlignment="1">
      <alignment horizontal="right" vertical="center" wrapText="1"/>
    </xf>
    <xf numFmtId="10" fontId="13" fillId="0" borderId="22" xfId="4" applyNumberFormat="1" applyFont="1" applyBorder="1" applyAlignment="1">
      <alignment horizontal="right" vertical="center" wrapText="1"/>
    </xf>
    <xf numFmtId="10" fontId="36" fillId="0" borderId="25" xfId="4" applyNumberFormat="1" applyFont="1" applyBorder="1" applyAlignment="1">
      <alignment horizontal="right" vertical="center" wrapText="1"/>
    </xf>
    <xf numFmtId="0" fontId="36" fillId="0" borderId="44" xfId="4" applyFont="1" applyBorder="1" applyAlignment="1">
      <alignment vertical="center" wrapText="1"/>
    </xf>
    <xf numFmtId="3" fontId="36" fillId="0" borderId="42" xfId="4" applyNumberFormat="1" applyFont="1" applyBorder="1" applyAlignment="1">
      <alignment horizontal="right" vertical="center" wrapText="1"/>
    </xf>
    <xf numFmtId="3" fontId="13" fillId="0" borderId="42" xfId="4" applyNumberFormat="1" applyFont="1" applyBorder="1" applyAlignment="1">
      <alignment horizontal="right" vertical="center" wrapText="1"/>
    </xf>
    <xf numFmtId="10" fontId="13" fillId="0" borderId="42" xfId="4" applyNumberFormat="1" applyFont="1" applyBorder="1" applyAlignment="1">
      <alignment horizontal="right" vertical="center" wrapText="1"/>
    </xf>
    <xf numFmtId="10" fontId="36" fillId="0" borderId="45" xfId="4" applyNumberFormat="1" applyFont="1" applyBorder="1" applyAlignment="1">
      <alignment horizontal="right" vertical="center" wrapText="1"/>
    </xf>
    <xf numFmtId="0" fontId="34" fillId="0" borderId="37" xfId="4" applyFont="1" applyBorder="1" applyAlignment="1">
      <alignment vertical="center" wrapText="1"/>
    </xf>
    <xf numFmtId="3" fontId="34" fillId="0" borderId="35" xfId="4" applyNumberFormat="1" applyFont="1" applyBorder="1" applyAlignment="1">
      <alignment horizontal="right" vertical="center" wrapText="1"/>
    </xf>
    <xf numFmtId="3" fontId="55" fillId="0" borderId="35" xfId="4" applyNumberFormat="1" applyFont="1" applyBorder="1" applyAlignment="1">
      <alignment horizontal="right" vertical="center" wrapText="1"/>
    </xf>
    <xf numFmtId="10" fontId="55" fillId="0" borderId="35" xfId="4" applyNumberFormat="1" applyFont="1" applyBorder="1" applyAlignment="1">
      <alignment horizontal="right" vertical="center" wrapText="1"/>
    </xf>
    <xf numFmtId="10" fontId="34" fillId="0" borderId="38" xfId="4" applyNumberFormat="1" applyFont="1" applyBorder="1" applyAlignment="1">
      <alignment horizontal="right" vertical="center" wrapText="1"/>
    </xf>
    <xf numFmtId="3" fontId="13" fillId="0" borderId="0" xfId="4" applyNumberFormat="1" applyFont="1" applyAlignment="1">
      <alignment horizontal="right" vertical="center" wrapText="1"/>
    </xf>
    <xf numFmtId="10" fontId="13" fillId="0" borderId="15" xfId="4" applyNumberFormat="1" applyFont="1" applyBorder="1" applyAlignment="1">
      <alignment horizontal="right" vertical="center" wrapText="1"/>
    </xf>
    <xf numFmtId="10" fontId="36" fillId="0" borderId="18" xfId="4" applyNumberFormat="1" applyFont="1" applyBorder="1" applyAlignment="1">
      <alignment horizontal="right" vertical="center" wrapText="1"/>
    </xf>
    <xf numFmtId="10" fontId="34" fillId="0" borderId="0" xfId="4" applyNumberFormat="1" applyFont="1" applyAlignment="1">
      <alignment horizontal="right" vertical="center" wrapText="1"/>
    </xf>
    <xf numFmtId="17" fontId="36" fillId="0" borderId="44" xfId="4" applyNumberFormat="1" applyFont="1" applyBorder="1" applyAlignment="1">
      <alignment vertical="center" wrapText="1"/>
    </xf>
    <xf numFmtId="10" fontId="36" fillId="0" borderId="0" xfId="4" applyNumberFormat="1" applyFont="1" applyAlignment="1">
      <alignment horizontal="right" vertical="center" wrapText="1"/>
    </xf>
    <xf numFmtId="3" fontId="55" fillId="0" borderId="38" xfId="4" applyNumberFormat="1" applyFont="1" applyBorder="1" applyAlignment="1">
      <alignment horizontal="right" vertical="center" wrapText="1"/>
    </xf>
    <xf numFmtId="10" fontId="55" fillId="0" borderId="33" xfId="4" applyNumberFormat="1" applyFont="1" applyBorder="1" applyAlignment="1">
      <alignment horizontal="right" vertical="center" wrapText="1"/>
    </xf>
    <xf numFmtId="10" fontId="34" fillId="0" borderId="33" xfId="4" applyNumberFormat="1" applyFont="1" applyBorder="1" applyAlignment="1">
      <alignment horizontal="right" vertical="center" wrapText="1"/>
    </xf>
    <xf numFmtId="0" fontId="56" fillId="0" borderId="0" xfId="8" applyAlignment="1">
      <alignment vertical="top"/>
    </xf>
    <xf numFmtId="3" fontId="11" fillId="0" borderId="21" xfId="0" applyNumberFormat="1" applyFont="1" applyBorder="1"/>
    <xf numFmtId="3" fontId="11" fillId="0" borderId="24" xfId="0" applyNumberFormat="1" applyFont="1" applyBorder="1"/>
    <xf numFmtId="3" fontId="6" fillId="0" borderId="0" xfId="5" applyNumberFormat="1" applyFont="1"/>
    <xf numFmtId="3" fontId="6" fillId="0" borderId="0" xfId="5" applyNumberFormat="1" applyFont="1" applyAlignment="1">
      <alignment horizontal="center"/>
    </xf>
    <xf numFmtId="49" fontId="20" fillId="0" borderId="31" xfId="5" quotePrefix="1" applyNumberFormat="1" applyFont="1" applyFill="1" applyBorder="1" applyAlignment="1">
      <alignment horizontal="center" vertical="center" wrapText="1"/>
    </xf>
    <xf numFmtId="3" fontId="13" fillId="0" borderId="0" xfId="4" applyNumberFormat="1" applyFont="1" applyAlignment="1">
      <alignment vertical="center"/>
    </xf>
    <xf numFmtId="2" fontId="58" fillId="0" borderId="0" xfId="4" quotePrefix="1" applyNumberFormat="1" applyFont="1" applyAlignment="1">
      <alignment vertical="center"/>
    </xf>
    <xf numFmtId="0" fontId="40" fillId="0" borderId="1" xfId="0" applyFont="1" applyBorder="1"/>
    <xf numFmtId="0" fontId="7" fillId="0" borderId="19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5" fontId="7" fillId="0" borderId="22" xfId="0" applyNumberFormat="1" applyFont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165" fontId="7" fillId="0" borderId="25" xfId="0" applyNumberFormat="1" applyFont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0" fontId="59" fillId="0" borderId="0" xfId="3" applyFont="1" applyAlignment="1"/>
    <xf numFmtId="3" fontId="13" fillId="0" borderId="13" xfId="4" applyNumberFormat="1" applyFont="1" applyBorder="1" applyAlignment="1">
      <alignment horizontal="right" vertical="center" wrapText="1"/>
    </xf>
    <xf numFmtId="3" fontId="60" fillId="0" borderId="16" xfId="4" applyNumberFormat="1" applyFont="1" applyBorder="1" applyAlignment="1">
      <alignment horizontal="right" vertical="center" wrapText="1"/>
    </xf>
    <xf numFmtId="3" fontId="60" fillId="0" borderId="18" xfId="4" applyNumberFormat="1" applyFont="1" applyBorder="1" applyAlignment="1">
      <alignment horizontal="right" vertical="center" wrapText="1"/>
    </xf>
    <xf numFmtId="3" fontId="13" fillId="0" borderId="20" xfId="4" applyNumberFormat="1" applyFont="1" applyBorder="1" applyAlignment="1">
      <alignment horizontal="right" vertical="center" wrapText="1"/>
    </xf>
    <xf numFmtId="3" fontId="60" fillId="0" borderId="23" xfId="4" applyNumberFormat="1" applyFont="1" applyBorder="1" applyAlignment="1">
      <alignment horizontal="right" vertical="center" wrapText="1"/>
    </xf>
    <xf numFmtId="3" fontId="60" fillId="0" borderId="25" xfId="4" applyNumberFormat="1" applyFont="1" applyBorder="1" applyAlignment="1">
      <alignment horizontal="right" vertical="center" wrapText="1"/>
    </xf>
    <xf numFmtId="3" fontId="60" fillId="0" borderId="43" xfId="4" applyNumberFormat="1" applyFont="1" applyBorder="1" applyAlignment="1">
      <alignment horizontal="right" vertical="center" wrapText="1"/>
    </xf>
    <xf numFmtId="3" fontId="60" fillId="0" borderId="45" xfId="4" applyNumberFormat="1" applyFont="1" applyBorder="1" applyAlignment="1">
      <alignment horizontal="right" vertical="center" wrapText="1"/>
    </xf>
    <xf numFmtId="3" fontId="61" fillId="0" borderId="36" xfId="4" applyNumberFormat="1" applyFont="1" applyBorder="1" applyAlignment="1">
      <alignment horizontal="right" vertical="center" wrapText="1"/>
    </xf>
    <xf numFmtId="3" fontId="61" fillId="0" borderId="38" xfId="4" applyNumberFormat="1" applyFont="1" applyBorder="1" applyAlignment="1">
      <alignment horizontal="right" vertical="center" wrapText="1"/>
    </xf>
    <xf numFmtId="0" fontId="62" fillId="0" borderId="0" xfId="4" applyFont="1" applyAlignment="1">
      <alignment vertical="center" wrapText="1"/>
    </xf>
    <xf numFmtId="3" fontId="63" fillId="0" borderId="0" xfId="4" applyNumberFormat="1" applyFont="1" applyAlignment="1">
      <alignment horizontal="right" vertical="center" wrapText="1"/>
    </xf>
    <xf numFmtId="164" fontId="63" fillId="0" borderId="0" xfId="4" applyNumberFormat="1" applyFont="1" applyAlignment="1">
      <alignment horizontal="right" vertical="center" wrapText="1"/>
    </xf>
    <xf numFmtId="165" fontId="63" fillId="0" borderId="0" xfId="4" applyNumberFormat="1" applyFont="1" applyAlignment="1">
      <alignment horizontal="right" vertical="center" wrapText="1"/>
    </xf>
    <xf numFmtId="3" fontId="64" fillId="0" borderId="0" xfId="4" applyNumberFormat="1" applyFont="1" applyAlignment="1">
      <alignment horizontal="right" vertical="center" wrapText="1"/>
    </xf>
    <xf numFmtId="3" fontId="60" fillId="0" borderId="0" xfId="4" applyNumberFormat="1" applyFont="1" applyAlignment="1">
      <alignment horizontal="right" vertical="center" wrapText="1"/>
    </xf>
    <xf numFmtId="17" fontId="16" fillId="0" borderId="2" xfId="0" quotePrefix="1" applyNumberFormat="1" applyFont="1" applyFill="1" applyBorder="1" applyAlignment="1">
      <alignment horizontal="center" vertical="center"/>
    </xf>
    <xf numFmtId="17" fontId="16" fillId="0" borderId="3" xfId="0" quotePrefix="1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" fontId="16" fillId="0" borderId="7" xfId="0" quotePrefix="1" applyNumberFormat="1" applyFont="1" applyBorder="1" applyAlignment="1">
      <alignment horizontal="center" vertical="center"/>
    </xf>
    <xf numFmtId="17" fontId="16" fillId="0" borderId="8" xfId="0" quotePrefix="1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8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4" applyFont="1" applyBorder="1" applyAlignment="1">
      <alignment horizontal="center"/>
    </xf>
    <xf numFmtId="0" fontId="16" fillId="0" borderId="6" xfId="4" applyFont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0" fillId="0" borderId="0" xfId="4" applyFont="1"/>
    <xf numFmtId="0" fontId="16" fillId="0" borderId="11" xfId="5" applyFont="1" applyBorder="1" applyAlignment="1">
      <alignment vertical="center"/>
    </xf>
    <xf numFmtId="0" fontId="16" fillId="0" borderId="33" xfId="5" applyFont="1" applyBorder="1" applyAlignment="1">
      <alignment horizontal="center" vertical="center"/>
    </xf>
    <xf numFmtId="0" fontId="16" fillId="0" borderId="50" xfId="5" applyFont="1" applyBorder="1" applyAlignment="1">
      <alignment vertical="center"/>
    </xf>
    <xf numFmtId="0" fontId="65" fillId="0" borderId="11" xfId="5" applyFont="1" applyBorder="1" applyAlignment="1">
      <alignment vertical="center"/>
    </xf>
    <xf numFmtId="0" fontId="65" fillId="0" borderId="11" xfId="5" applyFont="1" applyBorder="1" applyAlignment="1">
      <alignment horizontal="center" vertical="center"/>
    </xf>
    <xf numFmtId="0" fontId="16" fillId="0" borderId="10" xfId="5" applyFont="1" applyBorder="1" applyAlignment="1">
      <alignment horizontal="center" vertical="center"/>
    </xf>
    <xf numFmtId="0" fontId="65" fillId="0" borderId="10" xfId="5" applyFont="1" applyBorder="1" applyAlignment="1">
      <alignment horizontal="center" vertical="center"/>
    </xf>
    <xf numFmtId="3" fontId="66" fillId="0" borderId="22" xfId="5" applyNumberFormat="1" applyFont="1" applyFill="1" applyBorder="1" applyAlignment="1">
      <alignment horizontal="center" vertical="center" wrapText="1"/>
    </xf>
    <xf numFmtId="3" fontId="66" fillId="0" borderId="29" xfId="5" applyNumberFormat="1" applyFont="1" applyFill="1" applyBorder="1" applyAlignment="1">
      <alignment horizontal="center" vertical="center" wrapText="1"/>
    </xf>
    <xf numFmtId="165" fontId="66" fillId="0" borderId="22" xfId="5" applyNumberFormat="1" applyFont="1" applyFill="1" applyBorder="1" applyAlignment="1">
      <alignment horizontal="center" vertical="center" wrapText="1"/>
    </xf>
    <xf numFmtId="165" fontId="66" fillId="0" borderId="29" xfId="5" applyNumberFormat="1" applyFont="1" applyFill="1" applyBorder="1" applyAlignment="1">
      <alignment horizontal="center" vertical="center" wrapText="1"/>
    </xf>
    <xf numFmtId="165" fontId="66" fillId="0" borderId="15" xfId="5" applyNumberFormat="1" applyFont="1" applyFill="1" applyBorder="1" applyAlignment="1">
      <alignment horizontal="center" vertical="center" wrapText="1"/>
    </xf>
    <xf numFmtId="165" fontId="66" fillId="0" borderId="47" xfId="5" applyNumberFormat="1" applyFont="1" applyFill="1" applyBorder="1" applyAlignment="1">
      <alignment horizontal="center" vertical="center" wrapText="1"/>
    </xf>
    <xf numFmtId="3" fontId="66" fillId="0" borderId="4" xfId="5" applyNumberFormat="1" applyFont="1" applyFill="1" applyBorder="1" applyAlignment="1">
      <alignment horizontal="right" vertical="center" wrapText="1"/>
    </xf>
    <xf numFmtId="0" fontId="16" fillId="0" borderId="11" xfId="4" applyFont="1" applyBorder="1" applyAlignment="1">
      <alignment vertical="center"/>
    </xf>
    <xf numFmtId="0" fontId="16" fillId="0" borderId="33" xfId="4" applyFont="1" applyBorder="1" applyAlignment="1">
      <alignment horizontal="left" vertical="center"/>
    </xf>
    <xf numFmtId="0" fontId="55" fillId="0" borderId="33" xfId="4" applyFont="1" applyBorder="1"/>
    <xf numFmtId="0" fontId="16" fillId="0" borderId="33" xfId="4" applyFont="1" applyBorder="1" applyAlignment="1">
      <alignment vertical="center"/>
    </xf>
    <xf numFmtId="0" fontId="26" fillId="0" borderId="2" xfId="4" applyFont="1" applyBorder="1" applyAlignment="1">
      <alignment horizontal="center"/>
    </xf>
    <xf numFmtId="0" fontId="26" fillId="0" borderId="3" xfId="4" applyFont="1" applyBorder="1" applyAlignment="1">
      <alignment horizontal="center"/>
    </xf>
    <xf numFmtId="0" fontId="26" fillId="0" borderId="6" xfId="4" applyFont="1" applyBorder="1" applyAlignment="1">
      <alignment horizontal="center"/>
    </xf>
    <xf numFmtId="0" fontId="26" fillId="0" borderId="7" xfId="4" applyFont="1" applyBorder="1" applyAlignment="1">
      <alignment horizontal="center"/>
    </xf>
    <xf numFmtId="0" fontId="16" fillId="0" borderId="2" xfId="4" applyFont="1" applyBorder="1" applyAlignment="1">
      <alignment horizontal="center" vertical="center" wrapText="1"/>
    </xf>
    <xf numFmtId="0" fontId="26" fillId="0" borderId="46" xfId="4" applyFont="1" applyBorder="1" applyAlignment="1">
      <alignment horizontal="center"/>
    </xf>
    <xf numFmtId="0" fontId="26" fillId="0" borderId="6" xfId="4" applyFont="1" applyBorder="1" applyAlignment="1">
      <alignment horizontal="center" wrapText="1"/>
    </xf>
    <xf numFmtId="17" fontId="57" fillId="0" borderId="4" xfId="4" applyNumberFormat="1" applyFont="1" applyBorder="1"/>
    <xf numFmtId="17" fontId="57" fillId="0" borderId="0" xfId="4" applyNumberFormat="1" applyFont="1"/>
    <xf numFmtId="17" fontId="57" fillId="0" borderId="8" xfId="4" applyNumberFormat="1" applyFont="1" applyBorder="1"/>
    <xf numFmtId="17" fontId="45" fillId="0" borderId="10" xfId="0" quotePrefix="1" applyNumberFormat="1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69" fillId="0" borderId="10" xfId="0" quotePrefix="1" applyFont="1" applyBorder="1" applyAlignment="1">
      <alignment horizontal="center" vertical="center" wrapText="1"/>
    </xf>
    <xf numFmtId="0" fontId="70" fillId="0" borderId="11" xfId="0" quotePrefix="1" applyFont="1" applyBorder="1" applyAlignment="1">
      <alignment horizontal="center" vertical="center" wrapText="1"/>
    </xf>
    <xf numFmtId="17" fontId="71" fillId="0" borderId="10" xfId="4" quotePrefix="1" applyNumberFormat="1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39" fillId="0" borderId="0" xfId="4" applyFont="1" applyAlignment="1">
      <alignment horizontal="left" vertical="top" indent="3"/>
    </xf>
    <xf numFmtId="0" fontId="39" fillId="0" borderId="0" xfId="0" applyFont="1" applyAlignment="1">
      <alignment horizontal="left" vertical="top" indent="3"/>
    </xf>
    <xf numFmtId="0" fontId="7" fillId="0" borderId="39" xfId="0" applyFont="1" applyBorder="1" applyAlignment="1">
      <alignment vertical="center"/>
    </xf>
    <xf numFmtId="0" fontId="19" fillId="3" borderId="51" xfId="0" applyFont="1" applyFill="1" applyBorder="1" applyAlignment="1">
      <alignment vertical="center"/>
    </xf>
    <xf numFmtId="3" fontId="19" fillId="3" borderId="52" xfId="0" applyNumberFormat="1" applyFont="1" applyFill="1" applyBorder="1" applyAlignment="1">
      <alignment vertical="center"/>
    </xf>
    <xf numFmtId="164" fontId="19" fillId="3" borderId="53" xfId="0" applyNumberFormat="1" applyFont="1" applyFill="1" applyBorder="1" applyAlignment="1">
      <alignment vertical="center"/>
    </xf>
    <xf numFmtId="165" fontId="19" fillId="3" borderId="47" xfId="0" applyNumberFormat="1" applyFont="1" applyFill="1" applyBorder="1" applyAlignment="1">
      <alignment vertical="center"/>
    </xf>
    <xf numFmtId="3" fontId="72" fillId="3" borderId="54" xfId="0" applyNumberFormat="1" applyFont="1" applyFill="1" applyBorder="1" applyAlignment="1">
      <alignment vertical="center"/>
    </xf>
    <xf numFmtId="164" fontId="19" fillId="3" borderId="48" xfId="0" applyNumberFormat="1" applyFont="1" applyFill="1" applyBorder="1" applyAlignment="1">
      <alignment vertical="center"/>
    </xf>
    <xf numFmtId="165" fontId="19" fillId="3" borderId="49" xfId="0" applyNumberFormat="1" applyFont="1" applyFill="1" applyBorder="1" applyAlignment="1">
      <alignment vertical="center"/>
    </xf>
    <xf numFmtId="3" fontId="72" fillId="3" borderId="49" xfId="0" applyNumberFormat="1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40" fillId="0" borderId="0" xfId="4" applyFont="1" applyAlignment="1">
      <alignment vertical="top"/>
    </xf>
    <xf numFmtId="0" fontId="22" fillId="0" borderId="0" xfId="4" applyFont="1" applyAlignment="1">
      <alignment vertical="top"/>
    </xf>
    <xf numFmtId="0" fontId="40" fillId="0" borderId="0" xfId="4" applyFont="1" applyAlignment="1">
      <alignment horizontal="left" vertical="top"/>
    </xf>
    <xf numFmtId="0" fontId="21" fillId="0" borderId="0" xfId="4"/>
    <xf numFmtId="0" fontId="22" fillId="0" borderId="0" xfId="4" applyFont="1" applyAlignment="1">
      <alignment horizontal="left" vertical="top"/>
    </xf>
    <xf numFmtId="166" fontId="29" fillId="0" borderId="38" xfId="4" applyNumberFormat="1" applyFont="1" applyBorder="1" applyAlignment="1">
      <alignment horizontal="center" vertical="center" wrapText="1"/>
    </xf>
    <xf numFmtId="166" fontId="29" fillId="0" borderId="34" xfId="4" applyNumberFormat="1" applyFont="1" applyBorder="1" applyAlignment="1">
      <alignment horizontal="center" vertical="center" wrapText="1"/>
    </xf>
    <xf numFmtId="166" fontId="30" fillId="0" borderId="0" xfId="4" applyNumberFormat="1" applyFont="1" applyAlignment="1">
      <alignment horizontal="center" vertical="center" wrapText="1"/>
    </xf>
    <xf numFmtId="166" fontId="30" fillId="0" borderId="45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0" fillId="0" borderId="25" xfId="4" applyNumberFormat="1" applyFont="1" applyBorder="1" applyAlignment="1">
      <alignment horizontal="center" vertical="center" wrapText="1"/>
    </xf>
    <xf numFmtId="166" fontId="30" fillId="0" borderId="21" xfId="4" applyNumberFormat="1" applyFont="1" applyBorder="1" applyAlignment="1">
      <alignment horizontal="center" vertical="center" wrapText="1"/>
    </xf>
    <xf numFmtId="166" fontId="30" fillId="0" borderId="18" xfId="4" applyNumberFormat="1" applyFont="1" applyBorder="1" applyAlignment="1">
      <alignment horizontal="center" vertical="center" wrapText="1"/>
    </xf>
    <xf numFmtId="166" fontId="30" fillId="0" borderId="14" xfId="4" applyNumberFormat="1" applyFont="1" applyBorder="1" applyAlignment="1">
      <alignment horizontal="center" vertical="center" wrapText="1"/>
    </xf>
    <xf numFmtId="166" fontId="29" fillId="0" borderId="32" xfId="4" applyNumberFormat="1" applyFont="1" applyBorder="1" applyAlignment="1">
      <alignment horizontal="center" vertical="center" wrapText="1"/>
    </xf>
    <xf numFmtId="166" fontId="29" fillId="0" borderId="28" xfId="4" applyNumberFormat="1" applyFont="1" applyBorder="1" applyAlignment="1">
      <alignment horizontal="center" vertical="center" wrapText="1"/>
    </xf>
    <xf numFmtId="166" fontId="30" fillId="0" borderId="41" xfId="4" applyNumberFormat="1" applyFont="1" applyBorder="1" applyAlignment="1">
      <alignment horizontal="center" vertical="center" wrapText="1"/>
    </xf>
    <xf numFmtId="166" fontId="30" fillId="0" borderId="0" xfId="4" applyNumberFormat="1" applyFont="1" applyAlignment="1">
      <alignment horizontal="right" vertical="center" wrapText="1"/>
    </xf>
    <xf numFmtId="166" fontId="30" fillId="0" borderId="22" xfId="4" applyNumberFormat="1" applyFont="1" applyBorder="1" applyAlignment="1">
      <alignment horizontal="center" vertical="center" wrapText="1"/>
    </xf>
    <xf numFmtId="3" fontId="30" fillId="0" borderId="0" xfId="4" applyNumberFormat="1" applyFont="1" applyAlignment="1">
      <alignment horizontal="right" wrapText="1"/>
    </xf>
    <xf numFmtId="0" fontId="27" fillId="0" borderId="10" xfId="4" applyFont="1" applyBorder="1" applyAlignment="1">
      <alignment horizontal="center" vertical="center" wrapText="1"/>
    </xf>
    <xf numFmtId="0" fontId="27" fillId="0" borderId="50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11" xfId="4" applyFont="1" applyBorder="1" applyAlignment="1">
      <alignment vertical="center"/>
    </xf>
    <xf numFmtId="17" fontId="16" fillId="0" borderId="6" xfId="0" quotePrefix="1" applyNumberFormat="1" applyFont="1" applyBorder="1" applyAlignment="1">
      <alignment horizontal="center" vertical="center"/>
    </xf>
    <xf numFmtId="0" fontId="12" fillId="0" borderId="9" xfId="4" applyFont="1" applyBorder="1" applyAlignment="1">
      <alignment vertical="center"/>
    </xf>
    <xf numFmtId="0" fontId="16" fillId="0" borderId="10" xfId="4" applyFont="1" applyBorder="1" applyAlignment="1">
      <alignment horizontal="center" vertical="center" wrapText="1"/>
    </xf>
    <xf numFmtId="0" fontId="16" fillId="3" borderId="11" xfId="4" applyFont="1" applyFill="1" applyBorder="1" applyAlignment="1">
      <alignment horizontal="center" vertical="center"/>
    </xf>
    <xf numFmtId="0" fontId="44" fillId="0" borderId="0" xfId="4" applyFont="1" applyAlignment="1">
      <alignment vertical="center"/>
    </xf>
    <xf numFmtId="3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3" fontId="7" fillId="3" borderId="0" xfId="4" applyNumberFormat="1" applyFont="1" applyFill="1" applyAlignment="1">
      <alignment vertical="center"/>
    </xf>
    <xf numFmtId="0" fontId="11" fillId="0" borderId="37" xfId="4" applyFont="1" applyBorder="1" applyAlignment="1">
      <alignment vertical="center"/>
    </xf>
    <xf numFmtId="3" fontId="11" fillId="0" borderId="35" xfId="4" applyNumberFormat="1" applyFont="1" applyBorder="1" applyAlignment="1">
      <alignment vertical="center"/>
    </xf>
    <xf numFmtId="3" fontId="11" fillId="0" borderId="38" xfId="4" applyNumberFormat="1" applyFont="1" applyBorder="1" applyAlignment="1">
      <alignment vertical="center"/>
    </xf>
    <xf numFmtId="3" fontId="11" fillId="3" borderId="38" xfId="4" applyNumberFormat="1" applyFont="1" applyFill="1" applyBorder="1" applyAlignment="1">
      <alignment vertical="center"/>
    </xf>
    <xf numFmtId="0" fontId="11" fillId="0" borderId="17" xfId="4" applyFont="1" applyBorder="1" applyAlignment="1">
      <alignment vertical="center"/>
    </xf>
    <xf numFmtId="10" fontId="11" fillId="3" borderId="18" xfId="1" applyNumberFormat="1" applyFont="1" applyFill="1" applyBorder="1" applyAlignment="1">
      <alignment vertical="center"/>
    </xf>
    <xf numFmtId="0" fontId="45" fillId="0" borderId="24" xfId="4" applyFont="1" applyBorder="1" applyAlignment="1">
      <alignment vertical="center"/>
    </xf>
    <xf numFmtId="3" fontId="11" fillId="0" borderId="22" xfId="4" applyNumberFormat="1" applyFont="1" applyBorder="1"/>
    <xf numFmtId="3" fontId="46" fillId="0" borderId="22" xfId="4" applyNumberFormat="1" applyFont="1" applyBorder="1" applyAlignment="1">
      <alignment vertical="center"/>
    </xf>
    <xf numFmtId="3" fontId="11" fillId="0" borderId="25" xfId="4" applyNumberFormat="1" applyFont="1" applyBorder="1"/>
    <xf numFmtId="3" fontId="11" fillId="3" borderId="25" xfId="4" applyNumberFormat="1" applyFont="1" applyFill="1" applyBorder="1"/>
    <xf numFmtId="0" fontId="11" fillId="0" borderId="24" xfId="4" quotePrefix="1" applyFont="1" applyBorder="1" applyAlignment="1">
      <alignment vertical="center"/>
    </xf>
    <xf numFmtId="10" fontId="11" fillId="3" borderId="25" xfId="1" applyNumberFormat="1" applyFont="1" applyFill="1" applyBorder="1" applyAlignment="1">
      <alignment vertical="center"/>
    </xf>
    <xf numFmtId="0" fontId="11" fillId="0" borderId="31" xfId="4" quotePrefix="1" applyFont="1" applyBorder="1" applyAlignment="1">
      <alignment vertical="center"/>
    </xf>
    <xf numFmtId="10" fontId="11" fillId="3" borderId="32" xfId="1" applyNumberFormat="1" applyFont="1" applyFill="1" applyBorder="1" applyAlignment="1">
      <alignment vertical="center"/>
    </xf>
    <xf numFmtId="10" fontId="11" fillId="3" borderId="25" xfId="1" applyNumberFormat="1" applyFont="1" applyFill="1" applyBorder="1"/>
    <xf numFmtId="0" fontId="6" fillId="3" borderId="0" xfId="4" applyFont="1" applyFill="1"/>
    <xf numFmtId="0" fontId="65" fillId="0" borderId="33" xfId="5" applyFont="1" applyBorder="1" applyAlignment="1">
      <alignment vertical="center"/>
    </xf>
    <xf numFmtId="3" fontId="66" fillId="0" borderId="25" xfId="5" applyNumberFormat="1" applyFont="1" applyFill="1" applyBorder="1" applyAlignment="1">
      <alignment horizontal="center" vertical="center" wrapText="1"/>
    </xf>
    <xf numFmtId="3" fontId="66" fillId="0" borderId="32" xfId="5" applyNumberFormat="1" applyFont="1" applyFill="1" applyBorder="1" applyAlignment="1">
      <alignment horizontal="center" vertical="center" wrapText="1"/>
    </xf>
    <xf numFmtId="3" fontId="11" fillId="0" borderId="15" xfId="5" applyNumberFormat="1" applyFont="1" applyFill="1" applyBorder="1" applyAlignment="1">
      <alignment horizontal="center" vertical="center" wrapText="1"/>
    </xf>
    <xf numFmtId="3" fontId="74" fillId="0" borderId="15" xfId="5" applyNumberFormat="1" applyFont="1" applyFill="1" applyBorder="1" applyAlignment="1">
      <alignment horizontal="center" vertical="center" wrapText="1"/>
    </xf>
    <xf numFmtId="3" fontId="74" fillId="0" borderId="18" xfId="5" applyNumberFormat="1" applyFont="1" applyFill="1" applyBorder="1" applyAlignment="1">
      <alignment horizontal="center" vertical="center" wrapText="1"/>
    </xf>
    <xf numFmtId="3" fontId="11" fillId="0" borderId="22" xfId="5" applyNumberFormat="1" applyFont="1" applyFill="1" applyBorder="1" applyAlignment="1">
      <alignment horizontal="center" vertical="center" wrapText="1"/>
    </xf>
    <xf numFmtId="3" fontId="74" fillId="0" borderId="22" xfId="5" applyNumberFormat="1" applyFont="1" applyFill="1" applyBorder="1" applyAlignment="1">
      <alignment horizontal="center" vertical="center" wrapText="1"/>
    </xf>
    <xf numFmtId="3" fontId="74" fillId="0" borderId="25" xfId="5" applyNumberFormat="1" applyFont="1" applyFill="1" applyBorder="1" applyAlignment="1">
      <alignment horizontal="center" vertical="center" wrapText="1"/>
    </xf>
    <xf numFmtId="3" fontId="11" fillId="0" borderId="47" xfId="5" applyNumberFormat="1" applyFont="1" applyFill="1" applyBorder="1" applyAlignment="1">
      <alignment horizontal="center" vertical="center" wrapText="1"/>
    </xf>
    <xf numFmtId="3" fontId="74" fillId="0" borderId="47" xfId="5" applyNumberFormat="1" applyFont="1" applyFill="1" applyBorder="1" applyAlignment="1">
      <alignment horizontal="center" vertical="center" wrapText="1"/>
    </xf>
    <xf numFmtId="3" fontId="74" fillId="0" borderId="49" xfId="5" applyNumberFormat="1" applyFont="1" applyFill="1" applyBorder="1" applyAlignment="1">
      <alignment horizontal="center" vertical="center" wrapText="1"/>
    </xf>
    <xf numFmtId="3" fontId="11" fillId="0" borderId="29" xfId="5" applyNumberFormat="1" applyFont="1" applyFill="1" applyBorder="1" applyAlignment="1">
      <alignment horizontal="center" vertical="center" wrapText="1"/>
    </xf>
    <xf numFmtId="3" fontId="74" fillId="0" borderId="29" xfId="5" applyNumberFormat="1" applyFont="1" applyFill="1" applyBorder="1" applyAlignment="1">
      <alignment horizontal="center" vertical="center" wrapText="1"/>
    </xf>
    <xf numFmtId="3" fontId="74" fillId="0" borderId="32" xfId="5" applyNumberFormat="1" applyFont="1" applyFill="1" applyBorder="1" applyAlignment="1">
      <alignment horizontal="center" vertical="center" wrapText="1"/>
    </xf>
    <xf numFmtId="3" fontId="11" fillId="0" borderId="4" xfId="5" applyNumberFormat="1" applyFont="1" applyFill="1" applyBorder="1" applyAlignment="1">
      <alignment horizontal="center" vertical="center" wrapText="1"/>
    </xf>
    <xf numFmtId="3" fontId="74" fillId="0" borderId="4" xfId="5" applyNumberFormat="1" applyFont="1" applyFill="1" applyBorder="1" applyAlignment="1">
      <alignment horizontal="center" vertical="center" wrapText="1"/>
    </xf>
    <xf numFmtId="49" fontId="11" fillId="0" borderId="17" xfId="5" applyNumberFormat="1" applyFont="1" applyFill="1" applyBorder="1" applyAlignment="1">
      <alignment horizontal="center" vertical="center" wrapText="1"/>
    </xf>
    <xf numFmtId="49" fontId="11" fillId="0" borderId="24" xfId="5" applyNumberFormat="1" applyFont="1" applyFill="1" applyBorder="1" applyAlignment="1">
      <alignment horizontal="center" vertical="center" wrapText="1"/>
    </xf>
    <xf numFmtId="49" fontId="11" fillId="0" borderId="48" xfId="5" applyNumberFormat="1" applyFont="1" applyFill="1" applyBorder="1" applyAlignment="1">
      <alignment horizontal="center" vertical="center" wrapText="1"/>
    </xf>
    <xf numFmtId="17" fontId="11" fillId="0" borderId="24" xfId="5" applyNumberFormat="1" applyFont="1" applyFill="1" applyBorder="1" applyAlignment="1">
      <alignment horizontal="center" vertical="center" wrapText="1"/>
    </xf>
    <xf numFmtId="49" fontId="11" fillId="0" borderId="31" xfId="5" applyNumberFormat="1" applyFont="1" applyFill="1" applyBorder="1" applyAlignment="1">
      <alignment horizontal="center" vertical="center" wrapText="1"/>
    </xf>
    <xf numFmtId="49" fontId="11" fillId="0" borderId="4" xfId="5" applyNumberFormat="1" applyFont="1" applyFill="1" applyBorder="1" applyAlignment="1">
      <alignment horizontal="center" vertical="center" wrapText="1"/>
    </xf>
    <xf numFmtId="49" fontId="11" fillId="0" borderId="17" xfId="5" quotePrefix="1" applyNumberFormat="1" applyFont="1" applyFill="1" applyBorder="1" applyAlignment="1">
      <alignment horizontal="center" vertical="center" wrapText="1"/>
    </xf>
    <xf numFmtId="49" fontId="11" fillId="0" borderId="24" xfId="5" quotePrefix="1" applyNumberFormat="1" applyFont="1" applyFill="1" applyBorder="1" applyAlignment="1">
      <alignment horizontal="center" vertical="center" wrapText="1"/>
    </xf>
    <xf numFmtId="49" fontId="11" fillId="0" borderId="48" xfId="5" quotePrefix="1" applyNumberFormat="1" applyFont="1" applyFill="1" applyBorder="1" applyAlignment="1">
      <alignment horizontal="center" vertical="center" wrapText="1"/>
    </xf>
    <xf numFmtId="17" fontId="11" fillId="0" borderId="24" xfId="5" quotePrefix="1" applyNumberFormat="1" applyFont="1" applyFill="1" applyBorder="1" applyAlignment="1">
      <alignment horizontal="center" vertical="center" wrapText="1"/>
    </xf>
    <xf numFmtId="49" fontId="11" fillId="0" borderId="31" xfId="5" quotePrefix="1" applyNumberFormat="1" applyFont="1" applyFill="1" applyBorder="1" applyAlignment="1">
      <alignment horizontal="center" vertical="center" wrapText="1"/>
    </xf>
    <xf numFmtId="165" fontId="66" fillId="0" borderId="18" xfId="5" applyNumberFormat="1" applyFont="1" applyFill="1" applyBorder="1" applyAlignment="1">
      <alignment horizontal="center" vertical="center" wrapText="1"/>
    </xf>
    <xf numFmtId="165" fontId="66" fillId="0" borderId="25" xfId="5" applyNumberFormat="1" applyFont="1" applyFill="1" applyBorder="1" applyAlignment="1">
      <alignment horizontal="center" vertical="center" wrapText="1"/>
    </xf>
    <xf numFmtId="165" fontId="66" fillId="0" borderId="49" xfId="5" applyNumberFormat="1" applyFont="1" applyFill="1" applyBorder="1" applyAlignment="1">
      <alignment horizontal="center" vertical="center" wrapText="1"/>
    </xf>
    <xf numFmtId="165" fontId="66" fillId="0" borderId="32" xfId="5" applyNumberFormat="1" applyFont="1" applyFill="1" applyBorder="1" applyAlignment="1">
      <alignment horizontal="center" vertical="center" wrapText="1"/>
    </xf>
    <xf numFmtId="49" fontId="16" fillId="0" borderId="8" xfId="0" quotePrefix="1" applyNumberFormat="1" applyFont="1" applyBorder="1" applyAlignment="1">
      <alignment horizontal="center" vertical="center"/>
    </xf>
    <xf numFmtId="0" fontId="11" fillId="0" borderId="24" xfId="4" applyFont="1" applyBorder="1" applyAlignment="1">
      <alignment vertical="center"/>
    </xf>
    <xf numFmtId="0" fontId="11" fillId="0" borderId="31" xfId="4" applyFont="1" applyBorder="1" applyAlignment="1">
      <alignment vertical="center"/>
    </xf>
    <xf numFmtId="0" fontId="11" fillId="0" borderId="33" xfId="4" applyFont="1" applyBorder="1" applyAlignment="1">
      <alignment vertical="center"/>
    </xf>
    <xf numFmtId="3" fontId="11" fillId="0" borderId="10" xfId="4" applyNumberFormat="1" applyFont="1" applyBorder="1" applyAlignment="1">
      <alignment vertical="center"/>
    </xf>
    <xf numFmtId="164" fontId="11" fillId="0" borderId="34" xfId="4" applyNumberFormat="1" applyFont="1" applyBorder="1" applyAlignment="1">
      <alignment vertical="center"/>
    </xf>
    <xf numFmtId="165" fontId="11" fillId="0" borderId="35" xfId="4" applyNumberFormat="1" applyFont="1" applyBorder="1" applyAlignment="1">
      <alignment vertical="center"/>
    </xf>
    <xf numFmtId="3" fontId="15" fillId="0" borderId="36" xfId="4" applyNumberFormat="1" applyFont="1" applyBorder="1" applyAlignment="1">
      <alignment horizontal="right" vertical="center" wrapText="1"/>
    </xf>
    <xf numFmtId="164" fontId="11" fillId="0" borderId="37" xfId="4" applyNumberFormat="1" applyFont="1" applyBorder="1" applyAlignment="1">
      <alignment vertical="center"/>
    </xf>
    <xf numFmtId="165" fontId="11" fillId="0" borderId="38" xfId="4" applyNumberFormat="1" applyFont="1" applyBorder="1" applyAlignment="1">
      <alignment vertical="center"/>
    </xf>
    <xf numFmtId="3" fontId="15" fillId="0" borderId="38" xfId="4" applyNumberFormat="1" applyFont="1" applyBorder="1" applyAlignment="1">
      <alignment horizontal="right" vertical="center" wrapText="1"/>
    </xf>
    <xf numFmtId="0" fontId="11" fillId="0" borderId="12" xfId="4" applyFont="1" applyBorder="1" applyAlignment="1">
      <alignment vertical="center"/>
    </xf>
    <xf numFmtId="3" fontId="11" fillId="0" borderId="13" xfId="4" applyNumberFormat="1" applyFont="1" applyBorder="1" applyAlignment="1">
      <alignment vertical="center"/>
    </xf>
    <xf numFmtId="164" fontId="11" fillId="0" borderId="14" xfId="4" applyNumberFormat="1" applyFont="1" applyBorder="1" applyAlignment="1">
      <alignment vertical="center"/>
    </xf>
    <xf numFmtId="165" fontId="11" fillId="0" borderId="15" xfId="4" applyNumberFormat="1" applyFont="1" applyBorder="1" applyAlignment="1">
      <alignment vertical="center"/>
    </xf>
    <xf numFmtId="3" fontId="15" fillId="0" borderId="16" xfId="4" applyNumberFormat="1" applyFont="1" applyBorder="1" applyAlignment="1">
      <alignment horizontal="right" vertical="center" wrapText="1"/>
    </xf>
    <xf numFmtId="164" fontId="11" fillId="0" borderId="17" xfId="4" applyNumberFormat="1" applyFont="1" applyBorder="1" applyAlignment="1">
      <alignment vertical="center"/>
    </xf>
    <xf numFmtId="165" fontId="11" fillId="0" borderId="18" xfId="4" applyNumberFormat="1" applyFont="1" applyBorder="1"/>
    <xf numFmtId="3" fontId="15" fillId="0" borderId="18" xfId="4" applyNumberFormat="1" applyFont="1" applyBorder="1" applyAlignment="1">
      <alignment horizontal="right" vertical="center" wrapText="1"/>
    </xf>
    <xf numFmtId="0" fontId="11" fillId="0" borderId="19" xfId="4" applyFont="1" applyBorder="1" applyAlignment="1">
      <alignment vertical="center"/>
    </xf>
    <xf numFmtId="3" fontId="11" fillId="0" borderId="20" xfId="4" applyNumberFormat="1" applyFont="1" applyBorder="1"/>
    <xf numFmtId="164" fontId="11" fillId="0" borderId="21" xfId="4" applyNumberFormat="1" applyFont="1" applyBorder="1"/>
    <xf numFmtId="165" fontId="11" fillId="0" borderId="22" xfId="4" applyNumberFormat="1" applyFont="1" applyBorder="1"/>
    <xf numFmtId="3" fontId="15" fillId="0" borderId="23" xfId="4" applyNumberFormat="1" applyFont="1" applyBorder="1" applyAlignment="1">
      <alignment horizontal="right" vertical="center" wrapText="1"/>
    </xf>
    <xf numFmtId="164" fontId="11" fillId="0" borderId="24" xfId="4" applyNumberFormat="1" applyFont="1" applyBorder="1"/>
    <xf numFmtId="165" fontId="11" fillId="0" borderId="25" xfId="4" applyNumberFormat="1" applyFont="1" applyBorder="1"/>
    <xf numFmtId="3" fontId="15" fillId="0" borderId="25" xfId="4" applyNumberFormat="1" applyFont="1" applyBorder="1" applyAlignment="1">
      <alignment horizontal="right" vertical="center" wrapText="1"/>
    </xf>
    <xf numFmtId="3" fontId="11" fillId="0" borderId="20" xfId="4" applyNumberFormat="1" applyFont="1" applyBorder="1" applyAlignment="1">
      <alignment vertical="center"/>
    </xf>
    <xf numFmtId="164" fontId="11" fillId="0" borderId="21" xfId="4" applyNumberFormat="1" applyFont="1" applyBorder="1" applyAlignment="1">
      <alignment vertical="center"/>
    </xf>
    <xf numFmtId="165" fontId="11" fillId="0" borderId="22" xfId="4" applyNumberFormat="1" applyFont="1" applyBorder="1" applyAlignment="1">
      <alignment vertical="center"/>
    </xf>
    <xf numFmtId="164" fontId="11" fillId="0" borderId="24" xfId="4" applyNumberFormat="1" applyFont="1" applyBorder="1" applyAlignment="1">
      <alignment vertical="center"/>
    </xf>
    <xf numFmtId="0" fontId="11" fillId="0" borderId="26" xfId="4" applyFont="1" applyBorder="1" applyAlignment="1">
      <alignment vertical="center"/>
    </xf>
    <xf numFmtId="3" fontId="11" fillId="0" borderId="27" xfId="4" applyNumberFormat="1" applyFont="1" applyBorder="1" applyAlignment="1">
      <alignment vertical="center"/>
    </xf>
    <xf numFmtId="164" fontId="11" fillId="0" borderId="28" xfId="4" applyNumberFormat="1" applyFont="1" applyBorder="1" applyAlignment="1">
      <alignment vertical="center"/>
    </xf>
    <xf numFmtId="165" fontId="11" fillId="0" borderId="29" xfId="4" applyNumberFormat="1" applyFont="1" applyBorder="1" applyAlignment="1">
      <alignment vertical="center"/>
    </xf>
    <xf numFmtId="3" fontId="15" fillId="0" borderId="30" xfId="4" applyNumberFormat="1" applyFont="1" applyBorder="1" applyAlignment="1">
      <alignment horizontal="right" vertical="center" wrapText="1"/>
    </xf>
    <xf numFmtId="164" fontId="11" fillId="0" borderId="31" xfId="4" applyNumberFormat="1" applyFont="1" applyBorder="1" applyAlignment="1">
      <alignment vertical="center"/>
    </xf>
    <xf numFmtId="165" fontId="11" fillId="0" borderId="32" xfId="4" applyNumberFormat="1" applyFont="1" applyBorder="1"/>
    <xf numFmtId="3" fontId="15" fillId="0" borderId="32" xfId="4" applyNumberFormat="1" applyFont="1" applyBorder="1" applyAlignment="1">
      <alignment horizontal="right" vertical="center" wrapText="1"/>
    </xf>
    <xf numFmtId="0" fontId="14" fillId="0" borderId="0" xfId="4" applyFont="1"/>
    <xf numFmtId="165" fontId="11" fillId="0" borderId="38" xfId="4" applyNumberFormat="1" applyFont="1" applyBorder="1"/>
    <xf numFmtId="3" fontId="11" fillId="0" borderId="13" xfId="4" applyNumberFormat="1" applyFont="1" applyBorder="1"/>
    <xf numFmtId="0" fontId="65" fillId="0" borderId="6" xfId="5" applyFont="1" applyBorder="1" applyAlignment="1">
      <alignment horizontal="center" vertical="center"/>
    </xf>
    <xf numFmtId="0" fontId="65" fillId="0" borderId="33" xfId="5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73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Alignment="1">
      <alignment vertical="center"/>
    </xf>
    <xf numFmtId="0" fontId="21" fillId="0" borderId="0" xfId="4" applyAlignment="1">
      <alignment vertical="center"/>
    </xf>
    <xf numFmtId="0" fontId="10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59" fillId="0" borderId="0" xfId="4" applyFont="1" applyAlignment="1">
      <alignment vertical="center"/>
    </xf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4" applyFont="1" applyAlignment="1">
      <alignment vertical="center"/>
    </xf>
    <xf numFmtId="0" fontId="10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/>
    <xf numFmtId="2" fontId="58" fillId="0" borderId="0" xfId="4" quotePrefix="1" applyNumberFormat="1" applyFont="1" applyAlignment="1"/>
    <xf numFmtId="0" fontId="6" fillId="0" borderId="0" xfId="4" applyFont="1" applyAlignme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2" fontId="8" fillId="0" borderId="0" xfId="0" quotePrefix="1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2" fontId="8" fillId="0" borderId="0" xfId="4" quotePrefix="1" applyNumberFormat="1" applyFont="1" applyAlignment="1">
      <alignment vertical="center"/>
    </xf>
    <xf numFmtId="0" fontId="3" fillId="4" borderId="0" xfId="2" applyFont="1" applyFill="1" applyAlignment="1">
      <alignment horizontal="center" vertical="center"/>
    </xf>
    <xf numFmtId="0" fontId="67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75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8" fillId="0" borderId="0" xfId="0" applyFont="1" applyAlignment="1">
      <alignment horizontal="center"/>
    </xf>
    <xf numFmtId="0" fontId="28" fillId="0" borderId="1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/>
    </xf>
    <xf numFmtId="0" fontId="16" fillId="0" borderId="4" xfId="4" applyFont="1" applyBorder="1" applyAlignment="1">
      <alignment horizontal="center"/>
    </xf>
    <xf numFmtId="0" fontId="26" fillId="0" borderId="2" xfId="4" applyFont="1" applyBorder="1" applyAlignment="1">
      <alignment horizontal="center" vertical="center" wrapText="1"/>
    </xf>
    <xf numFmtId="0" fontId="26" fillId="0" borderId="6" xfId="4" applyFont="1" applyBorder="1" applyAlignment="1">
      <alignment horizontal="center" vertical="center" wrapText="1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12</xdr:col>
      <xdr:colOff>137160</xdr:colOff>
      <xdr:row>21</xdr:row>
      <xdr:rowOff>7619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" y="1516380"/>
          <a:ext cx="641604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view="pageBreakPreview" topLeftCell="A16" zoomScaleNormal="100" zoomScaleSheetLayoutView="100" workbookViewId="0">
      <selection activeCell="P31" sqref="P31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30" spans="1:10" x14ac:dyDescent="0.25">
      <c r="A30" s="550" t="s">
        <v>0</v>
      </c>
      <c r="B30" s="550"/>
      <c r="C30" s="550"/>
      <c r="D30" s="550"/>
      <c r="E30" s="550"/>
      <c r="F30" s="550"/>
      <c r="G30" s="550"/>
      <c r="H30" s="550"/>
      <c r="I30" s="550"/>
    </row>
    <row r="31" spans="1:10" x14ac:dyDescent="0.25">
      <c r="A31" s="550"/>
      <c r="B31" s="550"/>
      <c r="C31" s="550"/>
      <c r="D31" s="550"/>
      <c r="E31" s="550"/>
      <c r="F31" s="550"/>
      <c r="G31" s="550"/>
      <c r="H31" s="550"/>
      <c r="I31" s="550"/>
    </row>
    <row r="32" spans="1:10" x14ac:dyDescent="0.25">
      <c r="A32" s="550"/>
      <c r="B32" s="550"/>
      <c r="C32" s="550"/>
      <c r="D32" s="550"/>
      <c r="E32" s="550"/>
      <c r="F32" s="550"/>
      <c r="G32" s="550"/>
      <c r="H32" s="550"/>
      <c r="I32" s="550"/>
      <c r="J32"/>
    </row>
    <row r="33" spans="1:12" ht="15" customHeight="1" x14ac:dyDescent="0.25">
      <c r="A33" s="551" t="s">
        <v>233</v>
      </c>
      <c r="B33" s="551"/>
      <c r="C33" s="551"/>
      <c r="D33" s="551"/>
      <c r="E33" s="551"/>
      <c r="F33" s="551"/>
      <c r="G33" s="551"/>
      <c r="H33" s="551"/>
      <c r="I33" s="551"/>
      <c r="J33"/>
    </row>
    <row r="34" spans="1:12" ht="15" customHeight="1" x14ac:dyDescent="0.25">
      <c r="A34" s="551"/>
      <c r="B34" s="551"/>
      <c r="C34" s="551"/>
      <c r="D34" s="551"/>
      <c r="E34" s="551"/>
      <c r="F34" s="551"/>
      <c r="G34" s="551"/>
      <c r="H34" s="551"/>
      <c r="I34" s="551"/>
      <c r="J34"/>
    </row>
    <row r="35" spans="1:12" ht="15" customHeight="1" x14ac:dyDescent="0.25">
      <c r="A35" s="551"/>
      <c r="B35" s="551"/>
      <c r="C35" s="551"/>
      <c r="D35" s="551"/>
      <c r="E35" s="551"/>
      <c r="F35" s="551"/>
      <c r="G35" s="551"/>
      <c r="H35" s="551"/>
      <c r="I35" s="551"/>
      <c r="J35"/>
    </row>
    <row r="36" spans="1:12" ht="15" customHeight="1" x14ac:dyDescent="0.25">
      <c r="A36" s="551"/>
      <c r="B36" s="551"/>
      <c r="C36" s="551"/>
      <c r="D36" s="551"/>
      <c r="E36" s="551"/>
      <c r="F36" s="551"/>
      <c r="G36" s="551"/>
      <c r="H36" s="551"/>
      <c r="I36" s="551"/>
      <c r="J36"/>
    </row>
    <row r="37" spans="1:12" ht="15" customHeight="1" x14ac:dyDescent="0.25">
      <c r="A37" s="551"/>
      <c r="B37" s="551"/>
      <c r="C37" s="551"/>
      <c r="D37" s="551"/>
      <c r="E37" s="551"/>
      <c r="F37" s="551"/>
      <c r="G37" s="551"/>
      <c r="H37" s="551"/>
      <c r="I37" s="551"/>
      <c r="J37"/>
    </row>
    <row r="38" spans="1:12" ht="15" customHeight="1" x14ac:dyDescent="0.25">
      <c r="A38" s="551"/>
      <c r="B38" s="551"/>
      <c r="C38" s="551"/>
      <c r="D38" s="551"/>
      <c r="E38" s="551"/>
      <c r="F38" s="551"/>
      <c r="G38" s="551"/>
      <c r="H38" s="551"/>
      <c r="I38" s="551"/>
      <c r="J38"/>
    </row>
    <row r="39" spans="1:12" ht="15" customHeight="1" x14ac:dyDescent="0.25">
      <c r="A39" s="551"/>
      <c r="B39" s="551"/>
      <c r="C39" s="551"/>
      <c r="D39" s="551"/>
      <c r="E39" s="551"/>
      <c r="F39" s="551"/>
      <c r="G39" s="551"/>
      <c r="H39" s="551"/>
      <c r="I39" s="551"/>
      <c r="J39"/>
    </row>
    <row r="40" spans="1:12" ht="15" customHeight="1" x14ac:dyDescent="0.25">
      <c r="A40" s="551"/>
      <c r="B40" s="551"/>
      <c r="C40" s="551"/>
      <c r="D40" s="551"/>
      <c r="E40" s="551"/>
      <c r="F40" s="551"/>
      <c r="G40" s="551"/>
      <c r="H40" s="551"/>
      <c r="I40" s="551"/>
      <c r="J40"/>
    </row>
    <row r="41" spans="1:12" ht="15" customHeight="1" x14ac:dyDescent="0.25">
      <c r="A41" s="551"/>
      <c r="B41" s="551"/>
      <c r="C41" s="551"/>
      <c r="D41" s="551"/>
      <c r="E41" s="551"/>
      <c r="F41" s="551"/>
      <c r="G41" s="551"/>
      <c r="H41" s="551"/>
      <c r="I41" s="551"/>
      <c r="J41"/>
      <c r="L41" s="2"/>
    </row>
    <row r="42" spans="1:12" ht="15" customHeight="1" x14ac:dyDescent="0.25">
      <c r="A42" s="552" t="s">
        <v>273</v>
      </c>
      <c r="B42" s="552"/>
      <c r="C42" s="552"/>
      <c r="D42" s="553" t="s">
        <v>1</v>
      </c>
      <c r="E42" s="553"/>
      <c r="F42" s="553"/>
      <c r="G42" s="554"/>
      <c r="H42" s="554"/>
      <c r="I42" s="554"/>
      <c r="J42"/>
    </row>
    <row r="43" spans="1:12" ht="15" customHeight="1" x14ac:dyDescent="0.25">
      <c r="A43" s="552"/>
      <c r="B43" s="552"/>
      <c r="C43" s="552"/>
      <c r="D43" s="553"/>
      <c r="E43" s="553"/>
      <c r="F43" s="553"/>
      <c r="G43" s="554"/>
      <c r="H43" s="554"/>
      <c r="I43" s="554"/>
      <c r="J43"/>
    </row>
    <row r="44" spans="1:12" ht="15" customHeight="1" x14ac:dyDescent="0.25">
      <c r="A44" s="552"/>
      <c r="B44" s="552"/>
      <c r="C44" s="552"/>
      <c r="D44" s="553"/>
      <c r="E44" s="553"/>
      <c r="F44" s="553"/>
      <c r="G44" s="554"/>
      <c r="H44" s="554"/>
      <c r="I44" s="554"/>
      <c r="J44"/>
    </row>
    <row r="45" spans="1:12" ht="15" customHeight="1" x14ac:dyDescent="0.25">
      <c r="A45" s="552"/>
      <c r="B45" s="552"/>
      <c r="C45" s="552"/>
      <c r="D45" s="553"/>
      <c r="E45" s="553"/>
      <c r="F45" s="553"/>
      <c r="G45" s="554"/>
      <c r="H45" s="554"/>
      <c r="I45" s="554"/>
      <c r="J45"/>
    </row>
    <row r="46" spans="1:12" ht="15" customHeight="1" x14ac:dyDescent="0.25">
      <c r="A46" s="552"/>
      <c r="B46" s="552"/>
      <c r="C46" s="552"/>
      <c r="D46" s="553"/>
      <c r="E46" s="553"/>
      <c r="F46" s="553"/>
      <c r="G46" s="554"/>
      <c r="H46" s="554"/>
      <c r="I46" s="554"/>
      <c r="J46"/>
    </row>
    <row r="47" spans="1:12" ht="15" customHeight="1" x14ac:dyDescent="0.25">
      <c r="A47" s="552"/>
      <c r="B47" s="552"/>
      <c r="C47" s="552"/>
      <c r="D47" s="553"/>
      <c r="E47" s="553"/>
      <c r="F47" s="553"/>
      <c r="G47" s="554"/>
      <c r="H47" s="554"/>
      <c r="I47" s="554"/>
      <c r="J47"/>
    </row>
    <row r="48" spans="1:12" ht="15" customHeight="1" x14ac:dyDescent="0.25">
      <c r="A48" s="552"/>
      <c r="B48" s="552"/>
      <c r="C48" s="552"/>
      <c r="D48" s="553"/>
      <c r="E48" s="553"/>
      <c r="F48" s="553"/>
      <c r="G48" s="554"/>
      <c r="H48" s="554"/>
      <c r="I48" s="554"/>
      <c r="J48"/>
    </row>
    <row r="49" spans="1:10" ht="15" customHeight="1" x14ac:dyDescent="0.25">
      <c r="A49" s="552"/>
      <c r="B49" s="552"/>
      <c r="C49" s="552"/>
      <c r="D49" s="553"/>
      <c r="E49" s="553"/>
      <c r="F49" s="553"/>
      <c r="G49" s="554"/>
      <c r="H49" s="554"/>
      <c r="I49" s="554"/>
      <c r="J49"/>
    </row>
    <row r="50" spans="1:10" ht="15" customHeight="1" x14ac:dyDescent="0.25">
      <c r="A50" s="552"/>
      <c r="B50" s="552"/>
      <c r="C50" s="552"/>
      <c r="D50" s="553"/>
      <c r="E50" s="553"/>
      <c r="F50" s="553"/>
      <c r="G50" s="554"/>
      <c r="H50" s="554"/>
      <c r="I50" s="554"/>
      <c r="J50"/>
    </row>
    <row r="51" spans="1:10" ht="15" customHeight="1" x14ac:dyDescent="0.25">
      <c r="A51" s="552"/>
      <c r="B51" s="552"/>
      <c r="C51" s="552"/>
      <c r="D51" s="553"/>
      <c r="E51" s="553"/>
      <c r="F51" s="553"/>
      <c r="G51" s="554"/>
      <c r="H51" s="554"/>
      <c r="I51" s="554"/>
      <c r="J51"/>
    </row>
    <row r="52" spans="1:10" ht="15" customHeight="1" x14ac:dyDescent="0.25">
      <c r="A52" s="552"/>
      <c r="B52" s="552"/>
      <c r="C52" s="552"/>
      <c r="D52" s="553"/>
      <c r="E52" s="553"/>
      <c r="F52" s="553"/>
      <c r="G52" s="554"/>
      <c r="H52" s="554"/>
      <c r="I52" s="554"/>
      <c r="J52"/>
    </row>
    <row r="53" spans="1:10" x14ac:dyDescent="0.25">
      <c r="J53"/>
    </row>
    <row r="54" spans="1:10" x14ac:dyDescent="0.25">
      <c r="J54"/>
    </row>
    <row r="56" spans="1:10" x14ac:dyDescent="0.25">
      <c r="G56" s="3"/>
    </row>
    <row r="57" spans="1:10" x14ac:dyDescent="0.25">
      <c r="F57" s="4"/>
      <c r="G57" s="3"/>
    </row>
    <row r="66" spans="5:5" x14ac:dyDescent="0.25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topLeftCell="A16" zoomScaleNormal="145" zoomScaleSheetLayoutView="100" workbookViewId="0">
      <selection activeCell="K55" sqref="K55"/>
    </sheetView>
  </sheetViews>
  <sheetFormatPr baseColWidth="10" defaultColWidth="11.42578125" defaultRowHeight="15" x14ac:dyDescent="0.3"/>
  <cols>
    <col min="1" max="1" width="5.28515625" style="6" customWidth="1"/>
    <col min="2" max="2" width="11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4" ht="13.15" customHeight="1" x14ac:dyDescent="0.3">
      <c r="B1" s="7"/>
    </row>
    <row r="2" spans="1:14" x14ac:dyDescent="0.3">
      <c r="B2" s="7"/>
    </row>
    <row r="3" spans="1:14" x14ac:dyDescent="0.3">
      <c r="B3" s="7"/>
    </row>
    <row r="4" spans="1:14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">
      <c r="A5" s="8"/>
      <c r="B5"/>
      <c r="C5"/>
      <c r="D5"/>
      <c r="E5"/>
      <c r="F5"/>
      <c r="G5" s="305" t="s">
        <v>274</v>
      </c>
      <c r="I5"/>
      <c r="J5" s="8"/>
    </row>
    <row r="6" spans="1:14" ht="15" customHeight="1" x14ac:dyDescent="0.3">
      <c r="A6" s="8"/>
      <c r="B6"/>
      <c r="C6"/>
      <c r="D6"/>
      <c r="E6"/>
      <c r="G6"/>
      <c r="J6" s="8"/>
    </row>
    <row r="7" spans="1:14" ht="22.5" x14ac:dyDescent="0.3">
      <c r="A7" s="8"/>
      <c r="B7"/>
      <c r="C7" s="557" t="s">
        <v>258</v>
      </c>
      <c r="D7" s="557"/>
      <c r="E7" s="557"/>
      <c r="F7" s="557"/>
      <c r="G7" s="557"/>
      <c r="H7" s="557"/>
      <c r="I7"/>
      <c r="J7" s="8"/>
    </row>
    <row r="8" spans="1:14" x14ac:dyDescent="0.3">
      <c r="A8" s="8"/>
      <c r="B8"/>
      <c r="C8"/>
      <c r="D8"/>
      <c r="E8"/>
      <c r="F8"/>
      <c r="G8"/>
      <c r="H8"/>
      <c r="I8"/>
      <c r="J8" s="8"/>
    </row>
    <row r="9" spans="1:14" s="13" customFormat="1" ht="15" customHeight="1" x14ac:dyDescent="0.35">
      <c r="A9" s="11"/>
      <c r="B9"/>
      <c r="C9"/>
      <c r="D9"/>
      <c r="E9"/>
      <c r="F9"/>
      <c r="G9"/>
      <c r="H9"/>
      <c r="I9"/>
      <c r="J9" s="11"/>
    </row>
    <row r="10" spans="1:14" s="13" customFormat="1" ht="24" customHeight="1" x14ac:dyDescent="0.35">
      <c r="A10" s="11"/>
      <c r="B10" s="298" t="s">
        <v>209</v>
      </c>
      <c r="C10" s="555" t="s">
        <v>2</v>
      </c>
      <c r="D10" s="555"/>
      <c r="E10" s="555"/>
      <c r="F10" s="555"/>
      <c r="G10" s="555"/>
      <c r="H10" s="555"/>
      <c r="I10" s="555"/>
      <c r="J10" s="11"/>
    </row>
    <row r="11" spans="1:14" s="13" customFormat="1" ht="60" customHeight="1" x14ac:dyDescent="0.35">
      <c r="A11" s="11"/>
      <c r="B11" s="298" t="s">
        <v>210</v>
      </c>
      <c r="C11" s="555" t="s">
        <v>260</v>
      </c>
      <c r="D11" s="555"/>
      <c r="E11" s="555"/>
      <c r="F11" s="555"/>
      <c r="G11" s="555"/>
      <c r="H11" s="555"/>
      <c r="I11" s="555"/>
      <c r="J11" s="11"/>
      <c r="N11"/>
    </row>
    <row r="12" spans="1:14" s="13" customFormat="1" ht="36" customHeight="1" x14ac:dyDescent="0.35">
      <c r="A12" s="11"/>
      <c r="B12" s="298" t="s">
        <v>247</v>
      </c>
      <c r="C12" s="556" t="s">
        <v>261</v>
      </c>
      <c r="D12" s="556"/>
      <c r="E12" s="556"/>
      <c r="F12" s="556"/>
      <c r="G12" s="556"/>
      <c r="H12" s="556"/>
      <c r="I12" s="556"/>
      <c r="J12" s="11"/>
    </row>
    <row r="13" spans="1:14" s="13" customFormat="1" ht="33.950000000000003" customHeight="1" x14ac:dyDescent="0.35">
      <c r="A13" s="11"/>
      <c r="B13" s="298" t="s">
        <v>248</v>
      </c>
      <c r="C13" s="555" t="s">
        <v>262</v>
      </c>
      <c r="D13" s="555"/>
      <c r="E13" s="555"/>
      <c r="F13" s="555"/>
      <c r="G13" s="555"/>
      <c r="H13" s="555"/>
      <c r="I13" s="555"/>
      <c r="J13" s="11"/>
    </row>
    <row r="14" spans="1:14" s="13" customFormat="1" ht="33.950000000000003" customHeight="1" x14ac:dyDescent="0.35">
      <c r="A14" s="11"/>
      <c r="B14" s="298" t="s">
        <v>249</v>
      </c>
      <c r="C14" s="555" t="s">
        <v>263</v>
      </c>
      <c r="D14" s="555"/>
      <c r="E14" s="555"/>
      <c r="F14" s="555"/>
      <c r="G14" s="555"/>
      <c r="H14" s="555"/>
      <c r="I14" s="555"/>
      <c r="J14" s="11"/>
    </row>
    <row r="15" spans="1:14" s="13" customFormat="1" ht="33.950000000000003" customHeight="1" x14ac:dyDescent="0.35">
      <c r="A15" s="11"/>
      <c r="B15" s="298" t="s">
        <v>250</v>
      </c>
      <c r="C15" s="555" t="s">
        <v>264</v>
      </c>
      <c r="D15" s="555"/>
      <c r="E15" s="555"/>
      <c r="F15" s="555"/>
      <c r="G15" s="555"/>
      <c r="H15" s="555"/>
      <c r="I15" s="555"/>
      <c r="J15" s="11"/>
    </row>
    <row r="16" spans="1:14" s="13" customFormat="1" ht="33.950000000000003" customHeight="1" x14ac:dyDescent="0.35">
      <c r="A16" s="11"/>
      <c r="B16" s="298" t="s">
        <v>251</v>
      </c>
      <c r="C16" s="555" t="s">
        <v>265</v>
      </c>
      <c r="D16" s="555"/>
      <c r="E16" s="555"/>
      <c r="F16" s="555"/>
      <c r="G16" s="555"/>
      <c r="H16" s="555"/>
      <c r="I16" s="555"/>
      <c r="J16" s="11"/>
    </row>
    <row r="17" spans="1:10" s="13" customFormat="1" ht="33.950000000000003" customHeight="1" x14ac:dyDescent="0.35">
      <c r="A17" s="11"/>
      <c r="B17" s="298" t="s">
        <v>211</v>
      </c>
      <c r="C17" s="555" t="s">
        <v>266</v>
      </c>
      <c r="D17" s="555"/>
      <c r="E17" s="555"/>
      <c r="F17" s="555"/>
      <c r="G17" s="555"/>
      <c r="H17" s="555"/>
      <c r="I17" s="555"/>
      <c r="J17" s="11"/>
    </row>
    <row r="18" spans="1:10" s="13" customFormat="1" ht="33.950000000000003" customHeight="1" x14ac:dyDescent="0.35">
      <c r="A18" s="11"/>
      <c r="B18" s="298" t="s">
        <v>212</v>
      </c>
      <c r="C18" s="555" t="s">
        <v>267</v>
      </c>
      <c r="D18" s="555"/>
      <c r="E18" s="555"/>
      <c r="F18" s="555"/>
      <c r="G18" s="555"/>
      <c r="H18" s="555"/>
      <c r="I18" s="555"/>
      <c r="J18" s="11"/>
    </row>
    <row r="19" spans="1:10" s="13" customFormat="1" ht="33.950000000000003" customHeight="1" x14ac:dyDescent="0.35">
      <c r="A19" s="11"/>
      <c r="B19" s="298" t="s">
        <v>213</v>
      </c>
      <c r="C19" s="555" t="s">
        <v>268</v>
      </c>
      <c r="D19" s="555"/>
      <c r="E19" s="555"/>
      <c r="F19" s="555"/>
      <c r="G19" s="555"/>
      <c r="H19" s="555"/>
      <c r="I19" s="555"/>
      <c r="J19" s="11"/>
    </row>
    <row r="20" spans="1:10" s="13" customFormat="1" ht="33.950000000000003" customHeight="1" x14ac:dyDescent="0.35">
      <c r="A20" s="11"/>
      <c r="B20" s="298" t="s">
        <v>252</v>
      </c>
      <c r="C20" s="555" t="s">
        <v>134</v>
      </c>
      <c r="D20" s="555"/>
      <c r="E20" s="555"/>
      <c r="F20" s="555"/>
      <c r="G20" s="555"/>
      <c r="H20" s="555"/>
      <c r="I20" s="555"/>
      <c r="J20" s="11"/>
    </row>
    <row r="21" spans="1:10" s="13" customFormat="1" ht="33.950000000000003" customHeight="1" x14ac:dyDescent="0.35">
      <c r="A21" s="11"/>
      <c r="B21" s="298" t="s">
        <v>253</v>
      </c>
      <c r="C21" s="555" t="s">
        <v>269</v>
      </c>
      <c r="D21" s="555"/>
      <c r="E21" s="555"/>
      <c r="F21" s="555"/>
      <c r="G21" s="555"/>
      <c r="H21" s="555"/>
      <c r="I21" s="555"/>
      <c r="J21" s="11"/>
    </row>
    <row r="22" spans="1:10" s="13" customFormat="1" ht="43.5" customHeight="1" x14ac:dyDescent="0.35">
      <c r="A22" s="11"/>
      <c r="B22" s="298" t="s">
        <v>254</v>
      </c>
      <c r="C22" s="556" t="s">
        <v>270</v>
      </c>
      <c r="D22" s="556"/>
      <c r="E22" s="556"/>
      <c r="F22" s="556"/>
      <c r="G22" s="556"/>
      <c r="H22" s="556"/>
      <c r="I22" s="556"/>
      <c r="J22" s="11"/>
    </row>
    <row r="23" spans="1:10" s="13" customFormat="1" ht="43.5" customHeight="1" x14ac:dyDescent="0.35">
      <c r="A23" s="11"/>
      <c r="B23" s="298" t="s">
        <v>255</v>
      </c>
      <c r="C23" s="556" t="s">
        <v>271</v>
      </c>
      <c r="D23" s="556"/>
      <c r="E23" s="556"/>
      <c r="F23" s="556"/>
      <c r="G23" s="556"/>
      <c r="H23" s="556"/>
      <c r="I23" s="556"/>
      <c r="J23" s="11"/>
    </row>
    <row r="24" spans="1:10" s="13" customFormat="1" ht="43.5" customHeight="1" x14ac:dyDescent="0.35">
      <c r="A24" s="11"/>
      <c r="B24" s="298" t="s">
        <v>256</v>
      </c>
      <c r="C24" s="556" t="s">
        <v>272</v>
      </c>
      <c r="D24" s="556"/>
      <c r="E24" s="556"/>
      <c r="F24" s="556"/>
      <c r="G24" s="556"/>
      <c r="H24" s="556"/>
      <c r="I24" s="556"/>
      <c r="J24" s="11"/>
    </row>
    <row r="25" spans="1:10" s="13" customFormat="1" ht="43.5" customHeight="1" x14ac:dyDescent="0.35">
      <c r="A25" s="11"/>
      <c r="B25"/>
      <c r="C25"/>
      <c r="D25"/>
      <c r="E25"/>
      <c r="F25"/>
      <c r="G25"/>
      <c r="H25"/>
      <c r="I25"/>
      <c r="J25" s="11"/>
    </row>
    <row r="26" spans="1:10" s="13" customFormat="1" x14ac:dyDescent="0.35">
      <c r="A26" s="11"/>
      <c r="B26"/>
      <c r="C26"/>
      <c r="D26"/>
      <c r="E26"/>
      <c r="F26"/>
      <c r="G26"/>
      <c r="H26"/>
      <c r="I26"/>
      <c r="J26" s="11"/>
    </row>
    <row r="27" spans="1:10" s="13" customFormat="1" x14ac:dyDescent="0.35">
      <c r="A27" s="11"/>
      <c r="B27"/>
      <c r="C27"/>
      <c r="D27"/>
      <c r="E27"/>
      <c r="F27"/>
      <c r="G27"/>
      <c r="H27"/>
      <c r="I27"/>
      <c r="J27" s="11"/>
    </row>
    <row r="28" spans="1:10" s="13" customFormat="1" x14ac:dyDescent="0.35">
      <c r="A28" s="11"/>
      <c r="B28"/>
      <c r="C28"/>
      <c r="D28"/>
      <c r="E28"/>
      <c r="F28"/>
      <c r="G28"/>
      <c r="H28"/>
      <c r="I28"/>
      <c r="J28" s="11"/>
    </row>
    <row r="29" spans="1:10" s="13" customFormat="1" x14ac:dyDescent="0.35">
      <c r="A29" s="11"/>
      <c r="B29"/>
      <c r="C29"/>
      <c r="D29"/>
      <c r="E29"/>
      <c r="F29"/>
      <c r="G29"/>
      <c r="H29"/>
      <c r="I29"/>
      <c r="J29" s="11"/>
    </row>
    <row r="30" spans="1:10" s="13" customFormat="1" x14ac:dyDescent="0.35">
      <c r="A30" s="11"/>
      <c r="B30"/>
      <c r="C30"/>
      <c r="D30"/>
      <c r="E30"/>
      <c r="F30"/>
      <c r="G30"/>
      <c r="H30"/>
      <c r="I30"/>
      <c r="J30" s="11"/>
    </row>
    <row r="31" spans="1:10" s="13" customFormat="1" x14ac:dyDescent="0.35">
      <c r="A31" s="11"/>
      <c r="B31"/>
      <c r="C31"/>
      <c r="D31"/>
      <c r="E31"/>
      <c r="F31"/>
      <c r="G31"/>
      <c r="H31"/>
      <c r="I31"/>
      <c r="J31" s="11"/>
    </row>
    <row r="32" spans="1:10" s="13" customFormat="1" x14ac:dyDescent="0.35">
      <c r="A32" s="11"/>
      <c r="B32"/>
      <c r="C32"/>
      <c r="D32"/>
      <c r="E32"/>
      <c r="F32"/>
      <c r="G32"/>
      <c r="H32"/>
      <c r="I32"/>
      <c r="J32" s="11"/>
    </row>
    <row r="33" spans="1:10" s="13" customFormat="1" x14ac:dyDescent="0.35">
      <c r="A33" s="11"/>
      <c r="B33"/>
      <c r="C33"/>
      <c r="D33"/>
      <c r="E33"/>
      <c r="F33"/>
      <c r="G33"/>
      <c r="H33"/>
      <c r="I33"/>
      <c r="J33" s="11"/>
    </row>
    <row r="34" spans="1:10" x14ac:dyDescent="0.3">
      <c r="A34" s="8"/>
      <c r="B34"/>
      <c r="C34"/>
      <c r="D34"/>
      <c r="E34"/>
      <c r="F34"/>
      <c r="G34"/>
      <c r="H34"/>
      <c r="I34"/>
      <c r="J34" s="8"/>
    </row>
    <row r="35" spans="1:10" s="13" customFormat="1" x14ac:dyDescent="0.35">
      <c r="A35" s="11"/>
      <c r="B35"/>
      <c r="C35"/>
      <c r="D35"/>
      <c r="E35"/>
      <c r="F35"/>
      <c r="G35"/>
      <c r="H35"/>
      <c r="I35"/>
      <c r="J35" s="11"/>
    </row>
    <row r="36" spans="1:10" s="13" customFormat="1" x14ac:dyDescent="0.35">
      <c r="A36" s="11"/>
      <c r="B36"/>
      <c r="C36"/>
      <c r="D36"/>
      <c r="E36"/>
      <c r="F36"/>
      <c r="G36"/>
      <c r="H36"/>
      <c r="I36"/>
      <c r="J36" s="11"/>
    </row>
    <row r="37" spans="1:10" s="13" customFormat="1" x14ac:dyDescent="0.35">
      <c r="A37" s="11"/>
      <c r="B37"/>
      <c r="C37"/>
      <c r="D37"/>
      <c r="E37"/>
      <c r="F37"/>
      <c r="G37"/>
      <c r="H37"/>
      <c r="I37"/>
      <c r="J37" s="11"/>
    </row>
    <row r="38" spans="1:10" s="13" customFormat="1" x14ac:dyDescent="0.35">
      <c r="A38" s="11"/>
      <c r="B38"/>
      <c r="C38"/>
      <c r="D38"/>
      <c r="E38"/>
      <c r="F38"/>
      <c r="G38"/>
      <c r="H38"/>
      <c r="I38"/>
      <c r="J38" s="11"/>
    </row>
    <row r="39" spans="1:10" s="13" customFormat="1" x14ac:dyDescent="0.35">
      <c r="A39" s="11"/>
      <c r="B39"/>
      <c r="C39"/>
      <c r="D39"/>
      <c r="E39"/>
      <c r="F39"/>
      <c r="G39"/>
      <c r="H39"/>
      <c r="I39"/>
      <c r="J39" s="11"/>
    </row>
    <row r="40" spans="1:10" s="13" customFormat="1" x14ac:dyDescent="0.35">
      <c r="A40" s="11"/>
      <c r="B40"/>
      <c r="C40"/>
      <c r="D40"/>
      <c r="E40"/>
      <c r="F40"/>
      <c r="G40"/>
      <c r="H40"/>
      <c r="I40"/>
      <c r="J40" s="11"/>
    </row>
    <row r="41" spans="1:10" s="13" customFormat="1" x14ac:dyDescent="0.35">
      <c r="A41" s="11"/>
      <c r="B41"/>
      <c r="C41"/>
      <c r="D41"/>
      <c r="E41"/>
      <c r="F41"/>
      <c r="G41"/>
      <c r="H41"/>
      <c r="I41"/>
      <c r="J41" s="11"/>
    </row>
    <row r="42" spans="1:10" s="13" customFormat="1" x14ac:dyDescent="0.35">
      <c r="A42" s="11"/>
      <c r="B42"/>
      <c r="C42"/>
      <c r="D42"/>
      <c r="E42"/>
      <c r="F42"/>
      <c r="G42"/>
      <c r="H42"/>
      <c r="I42"/>
      <c r="J42" s="11"/>
    </row>
    <row r="43" spans="1:10" s="13" customFormat="1" x14ac:dyDescent="0.35">
      <c r="A43" s="11"/>
      <c r="B43"/>
      <c r="C43"/>
      <c r="D43"/>
      <c r="E43"/>
      <c r="F43"/>
      <c r="G43"/>
      <c r="H43"/>
      <c r="I43"/>
      <c r="J43" s="11"/>
    </row>
    <row r="44" spans="1:10" s="13" customFormat="1" x14ac:dyDescent="0.35">
      <c r="A44" s="11"/>
      <c r="B44"/>
      <c r="C44"/>
      <c r="D44"/>
      <c r="E44"/>
      <c r="F44"/>
      <c r="G44"/>
      <c r="H44"/>
      <c r="I44"/>
      <c r="J44" s="11"/>
    </row>
    <row r="45" spans="1:10" x14ac:dyDescent="0.3">
      <c r="A45" s="8"/>
      <c r="B45"/>
      <c r="C45"/>
      <c r="D45"/>
      <c r="E45"/>
      <c r="F45"/>
      <c r="G45"/>
      <c r="H45"/>
      <c r="I45"/>
      <c r="J45" s="8"/>
    </row>
    <row r="46" spans="1:10" x14ac:dyDescent="0.3">
      <c r="A46" s="8"/>
      <c r="B46"/>
      <c r="C46"/>
      <c r="D46"/>
      <c r="E46"/>
      <c r="F46"/>
      <c r="G46"/>
      <c r="H46"/>
      <c r="I46"/>
      <c r="J46" s="8"/>
    </row>
    <row r="47" spans="1:10" x14ac:dyDescent="0.3">
      <c r="A47" s="8"/>
      <c r="B47"/>
      <c r="C47"/>
      <c r="D47"/>
      <c r="E47"/>
      <c r="F47"/>
      <c r="G47"/>
      <c r="H47"/>
      <c r="I47"/>
      <c r="J47" s="8"/>
    </row>
    <row r="48" spans="1:10" x14ac:dyDescent="0.3">
      <c r="A48" s="8"/>
      <c r="B48"/>
      <c r="C48"/>
      <c r="D48"/>
      <c r="E48"/>
      <c r="F48"/>
      <c r="G48"/>
      <c r="H48"/>
      <c r="I48"/>
      <c r="J48" s="8"/>
    </row>
    <row r="49" spans="1:10" x14ac:dyDescent="0.3">
      <c r="A49" s="8"/>
      <c r="B49"/>
      <c r="C49"/>
      <c r="D49"/>
      <c r="E49"/>
      <c r="F49"/>
      <c r="G49"/>
      <c r="H49"/>
      <c r="I49"/>
      <c r="J49" s="8"/>
    </row>
    <row r="50" spans="1:10" x14ac:dyDescent="0.3">
      <c r="B50"/>
      <c r="C50"/>
      <c r="D50"/>
      <c r="E50"/>
      <c r="F50"/>
      <c r="G50"/>
      <c r="H50"/>
      <c r="I50"/>
    </row>
    <row r="51" spans="1:10" x14ac:dyDescent="0.3">
      <c r="B51"/>
      <c r="C51"/>
      <c r="D51"/>
      <c r="E51"/>
      <c r="F51"/>
      <c r="G51"/>
      <c r="H51"/>
      <c r="I51"/>
    </row>
    <row r="52" spans="1:10" ht="13.15" customHeight="1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</row>
    <row r="54" spans="1:10" ht="13.15" customHeight="1" x14ac:dyDescent="0.3"/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mergeCells count="16">
    <mergeCell ref="C20:I20"/>
    <mergeCell ref="C21:I21"/>
    <mergeCell ref="C22:I22"/>
    <mergeCell ref="C23:I23"/>
    <mergeCell ref="C24:I24"/>
    <mergeCell ref="C7:H7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tabSelected="1" view="pageBreakPreview" topLeftCell="A4" zoomScaleNormal="145" zoomScaleSheetLayoutView="100" workbookViewId="0">
      <selection activeCell="I5" sqref="I5"/>
    </sheetView>
  </sheetViews>
  <sheetFormatPr baseColWidth="10" defaultColWidth="11.42578125" defaultRowHeight="15" x14ac:dyDescent="0.3"/>
  <cols>
    <col min="1" max="1" width="5.28515625" style="6" customWidth="1"/>
    <col min="2" max="2" width="19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0" ht="13.15" customHeight="1" x14ac:dyDescent="0.3">
      <c r="B1" s="7"/>
    </row>
    <row r="2" spans="1:10" x14ac:dyDescent="0.3">
      <c r="B2" s="7"/>
    </row>
    <row r="3" spans="1:10" x14ac:dyDescent="0.3">
      <c r="B3" s="7"/>
    </row>
    <row r="4" spans="1:10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s="61" customFormat="1" ht="21" customHeight="1" x14ac:dyDescent="0.2">
      <c r="A5" s="19"/>
      <c r="B5" s="305" t="s">
        <v>274</v>
      </c>
      <c r="C5" s="19"/>
      <c r="D5" s="19"/>
      <c r="E5" s="19"/>
      <c r="F5" s="19"/>
      <c r="G5" s="19"/>
      <c r="H5" s="19"/>
      <c r="I5" s="19"/>
      <c r="J5" s="19"/>
    </row>
    <row r="6" spans="1:10" ht="15" customHeight="1" x14ac:dyDescent="0.3">
      <c r="A6" s="8"/>
      <c r="C6" s="10"/>
      <c r="D6" s="10"/>
      <c r="F6" s="10"/>
      <c r="G6" s="10"/>
      <c r="H6" s="10"/>
      <c r="I6" s="10"/>
      <c r="J6" s="8"/>
    </row>
    <row r="7" spans="1:10" s="61" customFormat="1" ht="19.899999999999999" customHeight="1" x14ac:dyDescent="0.2">
      <c r="A7" s="19"/>
      <c r="B7" s="524" t="s">
        <v>2</v>
      </c>
      <c r="C7" s="525"/>
      <c r="D7" s="525"/>
      <c r="E7" s="525"/>
      <c r="F7" s="525"/>
      <c r="G7" s="525"/>
      <c r="H7" s="525"/>
      <c r="I7" s="525"/>
      <c r="J7" s="19"/>
    </row>
    <row r="8" spans="1:10" ht="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3" customFormat="1" ht="15" customHeight="1" x14ac:dyDescent="0.35">
      <c r="A9" s="11"/>
      <c r="B9" s="306"/>
      <c r="C9" s="332" t="s">
        <v>275</v>
      </c>
      <c r="D9" s="333"/>
      <c r="E9" s="334" t="s">
        <v>245</v>
      </c>
      <c r="F9" s="335"/>
      <c r="G9" s="336"/>
      <c r="H9" s="334" t="s">
        <v>246</v>
      </c>
      <c r="I9" s="337"/>
      <c r="J9" s="11"/>
    </row>
    <row r="10" spans="1:10" s="13" customFormat="1" ht="15" customHeight="1" x14ac:dyDescent="0.35">
      <c r="A10" s="11"/>
      <c r="B10" s="14" t="s">
        <v>3</v>
      </c>
      <c r="C10" s="476" t="s">
        <v>276</v>
      </c>
      <c r="D10" s="338"/>
      <c r="E10" s="339" t="s">
        <v>277</v>
      </c>
      <c r="F10" s="340"/>
      <c r="G10" s="341"/>
      <c r="H10" s="342" t="s">
        <v>278</v>
      </c>
      <c r="I10" s="343"/>
      <c r="J10" s="11"/>
    </row>
    <row r="11" spans="1:10" s="13" customFormat="1" ht="15" customHeight="1" x14ac:dyDescent="0.35">
      <c r="A11" s="11"/>
      <c r="B11" s="15" t="s">
        <v>4</v>
      </c>
      <c r="C11" s="377" t="s">
        <v>5</v>
      </c>
      <c r="D11" s="378" t="s">
        <v>6</v>
      </c>
      <c r="E11" s="378" t="s">
        <v>7</v>
      </c>
      <c r="F11" s="379" t="s">
        <v>5</v>
      </c>
      <c r="G11" s="378" t="s">
        <v>6</v>
      </c>
      <c r="H11" s="378" t="s">
        <v>7</v>
      </c>
      <c r="I11" s="380" t="s">
        <v>5</v>
      </c>
      <c r="J11" s="11"/>
    </row>
    <row r="12" spans="1:10" s="13" customFormat="1" ht="6.95" customHeight="1" x14ac:dyDescent="0.35">
      <c r="A12" s="11"/>
      <c r="B12" s="16"/>
      <c r="C12" s="16"/>
      <c r="D12" s="16"/>
      <c r="E12" s="16"/>
      <c r="F12" s="43"/>
      <c r="G12" s="16"/>
      <c r="H12" s="16"/>
      <c r="I12" s="43"/>
      <c r="J12" s="11"/>
    </row>
    <row r="13" spans="1:10" s="13" customFormat="1" x14ac:dyDescent="0.35">
      <c r="A13" s="11"/>
      <c r="B13" s="17" t="s">
        <v>8</v>
      </c>
      <c r="C13" s="18"/>
      <c r="D13" s="18"/>
      <c r="E13" s="18"/>
      <c r="F13" s="36"/>
      <c r="G13" s="19"/>
      <c r="H13" s="18"/>
      <c r="I13" s="44"/>
      <c r="J13" s="11"/>
    </row>
    <row r="14" spans="1:10" s="13" customFormat="1" ht="16.5" customHeight="1" x14ac:dyDescent="0.35">
      <c r="A14" s="11"/>
      <c r="B14" s="45" t="s">
        <v>10</v>
      </c>
      <c r="C14" s="46">
        <v>48862</v>
      </c>
      <c r="D14" s="47">
        <v>-1119</v>
      </c>
      <c r="E14" s="48">
        <v>-2.2388507632900501</v>
      </c>
      <c r="F14" s="49">
        <v>49981</v>
      </c>
      <c r="G14" s="50">
        <v>-2100</v>
      </c>
      <c r="H14" s="51">
        <v>-4.120717397276402</v>
      </c>
      <c r="I14" s="52">
        <v>50962</v>
      </c>
      <c r="J14" s="11"/>
    </row>
    <row r="15" spans="1:10" s="13" customFormat="1" ht="16.5" customHeight="1" x14ac:dyDescent="0.35">
      <c r="A15" s="11"/>
      <c r="B15" s="307" t="s">
        <v>11</v>
      </c>
      <c r="C15" s="308">
        <v>115284</v>
      </c>
      <c r="D15" s="309">
        <v>-1442</v>
      </c>
      <c r="E15" s="310">
        <v>-1.2353717252368794</v>
      </c>
      <c r="F15" s="311">
        <v>116726</v>
      </c>
      <c r="G15" s="312">
        <v>-8680</v>
      </c>
      <c r="H15" s="313">
        <v>-7.0020328482462642</v>
      </c>
      <c r="I15" s="314">
        <v>123964</v>
      </c>
      <c r="J15" s="11"/>
    </row>
    <row r="16" spans="1:10" s="13" customFormat="1" ht="16.5" customHeight="1" x14ac:dyDescent="0.35">
      <c r="A16" s="11"/>
      <c r="B16" s="385" t="s">
        <v>12</v>
      </c>
      <c r="C16" s="308">
        <v>174690</v>
      </c>
      <c r="D16" s="309">
        <v>2893</v>
      </c>
      <c r="E16" s="310">
        <v>1.6839642135776527</v>
      </c>
      <c r="F16" s="311">
        <v>171797</v>
      </c>
      <c r="G16" s="312">
        <v>-8306</v>
      </c>
      <c r="H16" s="313">
        <v>-4.5388970250715861</v>
      </c>
      <c r="I16" s="314">
        <v>182996</v>
      </c>
      <c r="J16" s="11"/>
    </row>
    <row r="17" spans="1:10" s="13" customFormat="1" ht="16.5" customHeight="1" x14ac:dyDescent="0.35">
      <c r="A17" s="11"/>
      <c r="B17" s="307" t="s">
        <v>234</v>
      </c>
      <c r="C17" s="308">
        <v>338836</v>
      </c>
      <c r="D17" s="309">
        <v>332</v>
      </c>
      <c r="E17" s="310">
        <v>9.807860468413962E-2</v>
      </c>
      <c r="F17" s="311">
        <v>338504</v>
      </c>
      <c r="G17" s="312">
        <v>-19086</v>
      </c>
      <c r="H17" s="313">
        <v>-5.3324467342046589</v>
      </c>
      <c r="I17" s="314">
        <v>357922</v>
      </c>
      <c r="J17" s="11"/>
    </row>
    <row r="18" spans="1:10" s="13" customFormat="1" ht="16.5" customHeight="1" x14ac:dyDescent="0.35">
      <c r="A18" s="11"/>
      <c r="B18" s="386" t="s">
        <v>13</v>
      </c>
      <c r="C18" s="387">
        <v>199537</v>
      </c>
      <c r="D18" s="388">
        <v>2991</v>
      </c>
      <c r="E18" s="389">
        <v>1.5217811606443274</v>
      </c>
      <c r="F18" s="390">
        <v>196546</v>
      </c>
      <c r="G18" s="391">
        <v>-14804</v>
      </c>
      <c r="H18" s="392">
        <v>-6.9067513914743337</v>
      </c>
      <c r="I18" s="393">
        <v>214341</v>
      </c>
      <c r="J18" s="11"/>
    </row>
    <row r="19" spans="1:10" s="13" customFormat="1" ht="16.5" customHeight="1" x14ac:dyDescent="0.35">
      <c r="A19" s="11"/>
      <c r="B19" s="307" t="s">
        <v>14</v>
      </c>
      <c r="C19" s="308">
        <v>1866233</v>
      </c>
      <c r="D19" s="309">
        <v>-4680</v>
      </c>
      <c r="E19" s="310">
        <v>-0.25014524993946807</v>
      </c>
      <c r="F19" s="311">
        <v>1870913</v>
      </c>
      <c r="G19" s="312">
        <v>-111741</v>
      </c>
      <c r="H19" s="313">
        <v>-5.6492653594031061</v>
      </c>
      <c r="I19" s="314">
        <v>1977974</v>
      </c>
      <c r="J19" s="11"/>
    </row>
    <row r="20" spans="1:10" s="13" customFormat="1" ht="16.5" customHeight="1" x14ac:dyDescent="0.35">
      <c r="A20" s="11"/>
      <c r="B20" s="53" t="s">
        <v>9</v>
      </c>
      <c r="C20" s="54">
        <v>2404606</v>
      </c>
      <c r="D20" s="55">
        <v>-1357</v>
      </c>
      <c r="E20" s="56">
        <v>-5.6401532359392062E-2</v>
      </c>
      <c r="F20" s="57">
        <v>2405963</v>
      </c>
      <c r="G20" s="58">
        <v>-145631</v>
      </c>
      <c r="H20" s="59">
        <v>-5.7104888682894961</v>
      </c>
      <c r="I20" s="60">
        <v>2550237</v>
      </c>
      <c r="J20" s="11"/>
    </row>
    <row r="21" spans="1:10" s="13" customFormat="1" ht="6.95" customHeight="1" x14ac:dyDescent="0.35">
      <c r="A21" s="11"/>
      <c r="B21" s="29"/>
      <c r="C21" s="30"/>
      <c r="D21" s="31"/>
      <c r="E21" s="32"/>
      <c r="F21" s="33"/>
      <c r="G21" s="31"/>
      <c r="H21" s="32"/>
      <c r="I21" s="33"/>
      <c r="J21" s="11"/>
    </row>
    <row r="22" spans="1:10" x14ac:dyDescent="0.3">
      <c r="A22" s="8"/>
      <c r="B22" s="17" t="s">
        <v>16</v>
      </c>
      <c r="C22" s="18"/>
      <c r="D22" s="37"/>
      <c r="E22" s="34"/>
      <c r="F22" s="38"/>
      <c r="G22" s="37"/>
      <c r="H22" s="34"/>
      <c r="I22" s="38"/>
      <c r="J22" s="8"/>
    </row>
    <row r="23" spans="1:10" s="13" customFormat="1" ht="16.5" customHeight="1" x14ac:dyDescent="0.35">
      <c r="A23" s="11"/>
      <c r="B23" s="45" t="s">
        <v>10</v>
      </c>
      <c r="C23" s="46">
        <v>20640</v>
      </c>
      <c r="D23" s="47">
        <v>-350</v>
      </c>
      <c r="E23" s="48">
        <v>-1.6674606955693185</v>
      </c>
      <c r="F23" s="49">
        <v>20990</v>
      </c>
      <c r="G23" s="50">
        <v>-1129</v>
      </c>
      <c r="H23" s="51">
        <v>-5.1862740594423267</v>
      </c>
      <c r="I23" s="52">
        <v>21769</v>
      </c>
      <c r="J23" s="11"/>
    </row>
    <row r="24" spans="1:10" s="13" customFormat="1" ht="16.5" customHeight="1" x14ac:dyDescent="0.35">
      <c r="A24" s="11"/>
      <c r="B24" s="307" t="s">
        <v>11</v>
      </c>
      <c r="C24" s="308">
        <v>57093</v>
      </c>
      <c r="D24" s="309">
        <v>-552</v>
      </c>
      <c r="E24" s="310">
        <v>-0.95758521988030187</v>
      </c>
      <c r="F24" s="311">
        <v>57645</v>
      </c>
      <c r="G24" s="312">
        <v>-5447</v>
      </c>
      <c r="H24" s="313">
        <v>-8.7096258394627437</v>
      </c>
      <c r="I24" s="314">
        <v>62540</v>
      </c>
      <c r="J24" s="11"/>
    </row>
    <row r="25" spans="1:10" s="13" customFormat="1" ht="16.5" customHeight="1" x14ac:dyDescent="0.35">
      <c r="A25" s="11"/>
      <c r="B25" s="385" t="s">
        <v>12</v>
      </c>
      <c r="C25" s="308">
        <v>99612</v>
      </c>
      <c r="D25" s="309">
        <v>2079</v>
      </c>
      <c r="E25" s="310">
        <v>2.1315862323521269</v>
      </c>
      <c r="F25" s="311">
        <v>97533</v>
      </c>
      <c r="G25" s="312">
        <v>-4881</v>
      </c>
      <c r="H25" s="313">
        <v>-4.6711262955413275</v>
      </c>
      <c r="I25" s="314">
        <v>104493</v>
      </c>
      <c r="J25" s="11"/>
    </row>
    <row r="26" spans="1:10" s="13" customFormat="1" ht="16.5" customHeight="1" x14ac:dyDescent="0.35">
      <c r="A26" s="11"/>
      <c r="B26" s="307" t="s">
        <v>234</v>
      </c>
      <c r="C26" s="308">
        <v>177345</v>
      </c>
      <c r="D26" s="309">
        <v>1177</v>
      </c>
      <c r="E26" s="310">
        <v>0.66811225648244865</v>
      </c>
      <c r="F26" s="311">
        <v>176168</v>
      </c>
      <c r="G26" s="312">
        <v>-11457</v>
      </c>
      <c r="H26" s="313">
        <v>-6.0682619887501188</v>
      </c>
      <c r="I26" s="314">
        <v>188802</v>
      </c>
      <c r="J26" s="11"/>
    </row>
    <row r="27" spans="1:10" s="13" customFormat="1" ht="16.5" customHeight="1" x14ac:dyDescent="0.35">
      <c r="A27" s="11"/>
      <c r="B27" s="386" t="s">
        <v>13</v>
      </c>
      <c r="C27" s="387">
        <v>122543</v>
      </c>
      <c r="D27" s="388">
        <v>1904</v>
      </c>
      <c r="E27" s="389">
        <v>1.5782624192839796</v>
      </c>
      <c r="F27" s="390">
        <v>120639</v>
      </c>
      <c r="G27" s="391">
        <v>-8971</v>
      </c>
      <c r="H27" s="392">
        <v>-6.8213270070106606</v>
      </c>
      <c r="I27" s="393">
        <v>131514</v>
      </c>
      <c r="J27" s="11"/>
    </row>
    <row r="28" spans="1:10" s="13" customFormat="1" ht="16.5" customHeight="1" x14ac:dyDescent="0.35">
      <c r="A28" s="11"/>
      <c r="B28" s="307" t="s">
        <v>14</v>
      </c>
      <c r="C28" s="308">
        <v>1160095</v>
      </c>
      <c r="D28" s="309">
        <v>-3982</v>
      </c>
      <c r="E28" s="310">
        <v>-0.34207359135177484</v>
      </c>
      <c r="F28" s="311">
        <v>1164077</v>
      </c>
      <c r="G28" s="312">
        <v>-59334</v>
      </c>
      <c r="H28" s="313">
        <v>-4.8657199394142667</v>
      </c>
      <c r="I28" s="314">
        <v>1219429</v>
      </c>
      <c r="J28" s="11"/>
    </row>
    <row r="29" spans="1:10" s="13" customFormat="1" ht="16.5" customHeight="1" x14ac:dyDescent="0.35">
      <c r="A29" s="11"/>
      <c r="B29" s="53" t="s">
        <v>9</v>
      </c>
      <c r="C29" s="54">
        <v>1459983</v>
      </c>
      <c r="D29" s="55">
        <v>-901</v>
      </c>
      <c r="E29" s="56">
        <v>-6.1674985830497145E-2</v>
      </c>
      <c r="F29" s="57">
        <v>1460884</v>
      </c>
      <c r="G29" s="58">
        <v>-79762</v>
      </c>
      <c r="H29" s="59">
        <v>-5.1802084111330124</v>
      </c>
      <c r="I29" s="60">
        <v>1539745</v>
      </c>
      <c r="J29" s="11"/>
    </row>
    <row r="30" spans="1:10" s="13" customFormat="1" ht="6.95" customHeight="1" x14ac:dyDescent="0.35">
      <c r="A30" s="11"/>
      <c r="B30" s="29"/>
      <c r="C30" s="30"/>
      <c r="D30" s="31"/>
      <c r="E30" s="32"/>
      <c r="F30" s="33"/>
      <c r="G30" s="31"/>
      <c r="H30" s="32"/>
      <c r="I30" s="33"/>
      <c r="J30" s="11"/>
    </row>
    <row r="31" spans="1:10" s="13" customFormat="1" x14ac:dyDescent="0.35">
      <c r="A31" s="11"/>
      <c r="B31" s="17" t="s">
        <v>15</v>
      </c>
      <c r="C31" s="18"/>
      <c r="D31" s="34"/>
      <c r="E31" s="35"/>
      <c r="F31" s="36"/>
      <c r="G31" s="34"/>
      <c r="H31" s="35"/>
      <c r="I31" s="36"/>
      <c r="J31" s="11"/>
    </row>
    <row r="32" spans="1:10" s="13" customFormat="1" ht="16.5" customHeight="1" x14ac:dyDescent="0.35">
      <c r="A32" s="11"/>
      <c r="B32" s="45" t="s">
        <v>10</v>
      </c>
      <c r="C32" s="46">
        <v>28222</v>
      </c>
      <c r="D32" s="47">
        <v>-769</v>
      </c>
      <c r="E32" s="48">
        <v>-2.6525473422786385</v>
      </c>
      <c r="F32" s="49">
        <v>28991</v>
      </c>
      <c r="G32" s="50">
        <v>-971</v>
      </c>
      <c r="H32" s="51">
        <v>-3.3261398280409686</v>
      </c>
      <c r="I32" s="52">
        <v>29193</v>
      </c>
      <c r="J32" s="11"/>
    </row>
    <row r="33" spans="1:10" s="13" customFormat="1" ht="16.5" customHeight="1" x14ac:dyDescent="0.35">
      <c r="A33" s="11"/>
      <c r="B33" s="307" t="s">
        <v>11</v>
      </c>
      <c r="C33" s="308">
        <v>58191</v>
      </c>
      <c r="D33" s="309">
        <v>-890</v>
      </c>
      <c r="E33" s="310">
        <v>-1.5064064589292665</v>
      </c>
      <c r="F33" s="311">
        <v>59081</v>
      </c>
      <c r="G33" s="312">
        <v>-3233</v>
      </c>
      <c r="H33" s="313">
        <v>-5.2634149518103674</v>
      </c>
      <c r="I33" s="314">
        <v>61424</v>
      </c>
      <c r="J33" s="11"/>
    </row>
    <row r="34" spans="1:10" s="13" customFormat="1" ht="16.5" customHeight="1" x14ac:dyDescent="0.35">
      <c r="A34" s="11"/>
      <c r="B34" s="385" t="s">
        <v>12</v>
      </c>
      <c r="C34" s="308">
        <v>75078</v>
      </c>
      <c r="D34" s="309">
        <v>814</v>
      </c>
      <c r="E34" s="310">
        <v>1.0960896261984272</v>
      </c>
      <c r="F34" s="311">
        <v>74264</v>
      </c>
      <c r="G34" s="312">
        <v>-3425</v>
      </c>
      <c r="H34" s="313">
        <v>-4.3628905901685284</v>
      </c>
      <c r="I34" s="314">
        <v>78503</v>
      </c>
      <c r="J34" s="11"/>
    </row>
    <row r="35" spans="1:10" s="13" customFormat="1" ht="16.5" customHeight="1" x14ac:dyDescent="0.35">
      <c r="A35" s="11"/>
      <c r="B35" s="307" t="s">
        <v>234</v>
      </c>
      <c r="C35" s="308">
        <v>161491</v>
      </c>
      <c r="D35" s="309">
        <v>-845</v>
      </c>
      <c r="E35" s="310">
        <v>-0.52052533017938107</v>
      </c>
      <c r="F35" s="311">
        <v>162336</v>
      </c>
      <c r="G35" s="312">
        <v>-7629</v>
      </c>
      <c r="H35" s="313">
        <v>-4.5109981078524122</v>
      </c>
      <c r="I35" s="314">
        <v>169120</v>
      </c>
      <c r="J35" s="11"/>
    </row>
    <row r="36" spans="1:10" s="13" customFormat="1" ht="16.5" customHeight="1" x14ac:dyDescent="0.35">
      <c r="A36" s="11"/>
      <c r="B36" s="386" t="s">
        <v>13</v>
      </c>
      <c r="C36" s="387">
        <v>76994</v>
      </c>
      <c r="D36" s="388">
        <v>1087</v>
      </c>
      <c r="E36" s="389">
        <v>1.4320154926423123</v>
      </c>
      <c r="F36" s="390">
        <v>75907</v>
      </c>
      <c r="G36" s="391">
        <v>-5833</v>
      </c>
      <c r="H36" s="392">
        <v>-7.0423895589602425</v>
      </c>
      <c r="I36" s="393">
        <v>82827</v>
      </c>
      <c r="J36" s="11"/>
    </row>
    <row r="37" spans="1:10" s="13" customFormat="1" ht="16.5" customHeight="1" x14ac:dyDescent="0.35">
      <c r="A37" s="11"/>
      <c r="B37" s="307" t="s">
        <v>14</v>
      </c>
      <c r="C37" s="308">
        <v>706138</v>
      </c>
      <c r="D37" s="309">
        <v>-698</v>
      </c>
      <c r="E37" s="310">
        <v>-9.874992218845674E-2</v>
      </c>
      <c r="F37" s="311">
        <v>706836</v>
      </c>
      <c r="G37" s="312">
        <v>-52407</v>
      </c>
      <c r="H37" s="313">
        <v>-6.9088847728216525</v>
      </c>
      <c r="I37" s="314">
        <v>758545</v>
      </c>
      <c r="J37" s="11"/>
    </row>
    <row r="38" spans="1:10" s="13" customFormat="1" ht="16.5" customHeight="1" x14ac:dyDescent="0.35">
      <c r="A38" s="11"/>
      <c r="B38" s="53" t="s">
        <v>9</v>
      </c>
      <c r="C38" s="54">
        <v>944623</v>
      </c>
      <c r="D38" s="55">
        <v>-456</v>
      </c>
      <c r="E38" s="56">
        <v>-4.8249934661546812E-2</v>
      </c>
      <c r="F38" s="57">
        <v>945079</v>
      </c>
      <c r="G38" s="58">
        <v>-65869</v>
      </c>
      <c r="H38" s="59">
        <v>-6.5185078159945844</v>
      </c>
      <c r="I38" s="60">
        <v>1010492</v>
      </c>
      <c r="J38" s="11"/>
    </row>
    <row r="39" spans="1:10" s="13" customFormat="1" x14ac:dyDescent="0.35">
      <c r="A39" s="11"/>
      <c r="B39" s="19"/>
      <c r="C39" s="39"/>
      <c r="D39" s="34"/>
      <c r="E39" s="35"/>
      <c r="F39" s="37"/>
      <c r="G39" s="34"/>
      <c r="H39" s="35"/>
      <c r="I39" s="37"/>
      <c r="J39" s="11"/>
    </row>
    <row r="40" spans="1:1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8"/>
      <c r="B42" s="40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8"/>
      <c r="B43" s="40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"/>
    <row r="46" spans="1:10" ht="15" customHeight="1" x14ac:dyDescent="0.3"/>
    <row r="47" spans="1:10" ht="15" customHeight="1" x14ac:dyDescent="0.3"/>
    <row r="48" spans="1:10" ht="15" customHeight="1" x14ac:dyDescent="0.3"/>
    <row r="49" spans="2:2" ht="15" customHeight="1" x14ac:dyDescent="0.3"/>
    <row r="50" spans="2:2" ht="15" customHeight="1" x14ac:dyDescent="0.3"/>
    <row r="51" spans="2:2" ht="15" customHeight="1" x14ac:dyDescent="0.3"/>
    <row r="52" spans="2:2" ht="15" customHeight="1" x14ac:dyDescent="0.3"/>
    <row r="53" spans="2:2" ht="15" customHeight="1" x14ac:dyDescent="0.3">
      <c r="B53" s="41" t="s">
        <v>17</v>
      </c>
    </row>
    <row r="54" spans="2:2" ht="15" customHeight="1" x14ac:dyDescent="0.3">
      <c r="B54" s="42" t="s">
        <v>18</v>
      </c>
    </row>
    <row r="55" spans="2:2" ht="15" customHeight="1" x14ac:dyDescent="0.3"/>
    <row r="56" spans="2:2" ht="15" customHeight="1" x14ac:dyDescent="0.3"/>
    <row r="57" spans="2:2" ht="13.15" customHeight="1" x14ac:dyDescent="0.3"/>
    <row r="58" spans="2:2" ht="13.15" customHeight="1" x14ac:dyDescent="0.3"/>
    <row r="59" spans="2:2" ht="13.15" customHeight="1" x14ac:dyDescent="0.3"/>
    <row r="60" spans="2:2" ht="13.15" customHeight="1" x14ac:dyDescent="0.3"/>
    <row r="61" spans="2:2" ht="13.15" customHeight="1" x14ac:dyDescent="0.3"/>
    <row r="62" spans="2:2" ht="13.15" customHeight="1" x14ac:dyDescent="0.3"/>
    <row r="63" spans="2:2" ht="13.15" customHeight="1" x14ac:dyDescent="0.3"/>
    <row r="64" spans="2:2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zoomScaleNormal="100" zoomScaleSheetLayoutView="100" workbookViewId="0">
      <selection activeCell="P31" sqref="P31"/>
    </sheetView>
  </sheetViews>
  <sheetFormatPr baseColWidth="10" defaultColWidth="11.42578125" defaultRowHeight="15" x14ac:dyDescent="0.3"/>
  <cols>
    <col min="1" max="1" width="4.140625" style="64" customWidth="1"/>
    <col min="2" max="2" width="1.85546875" style="64" customWidth="1"/>
    <col min="3" max="6" width="10.28515625" style="64" customWidth="1"/>
    <col min="7" max="7" width="2.7109375" style="64" customWidth="1"/>
    <col min="8" max="8" width="11.42578125" style="64" customWidth="1"/>
    <col min="9" max="11" width="10.28515625" style="64" customWidth="1"/>
    <col min="12" max="13" width="5.140625" style="64" customWidth="1"/>
    <col min="14" max="16384" width="11.42578125" style="64"/>
  </cols>
  <sheetData>
    <row r="1" spans="1:15" ht="13.15" customHeight="1" x14ac:dyDescent="0.3">
      <c r="C1" s="63"/>
    </row>
    <row r="2" spans="1:15" x14ac:dyDescent="0.3">
      <c r="C2" s="63"/>
    </row>
    <row r="3" spans="1:15" s="522" customFormat="1" ht="21" customHeight="1" x14ac:dyDescent="0.2">
      <c r="A3" s="425"/>
      <c r="B3" s="425"/>
      <c r="C3" s="305" t="s">
        <v>274</v>
      </c>
      <c r="D3" s="425"/>
      <c r="E3" s="425"/>
      <c r="F3" s="425"/>
      <c r="G3" s="425"/>
      <c r="H3" s="425"/>
      <c r="I3" s="425"/>
      <c r="J3" s="425"/>
    </row>
    <row r="4" spans="1:15" ht="22.5" x14ac:dyDescent="0.3">
      <c r="A4" s="65"/>
      <c r="B4" s="65"/>
      <c r="C4" s="315" t="s">
        <v>235</v>
      </c>
      <c r="D4" s="394"/>
      <c r="E4" s="394"/>
      <c r="F4" s="394"/>
      <c r="G4" s="66"/>
      <c r="H4" s="66"/>
      <c r="I4" s="66"/>
      <c r="J4" s="66"/>
      <c r="K4" s="66"/>
    </row>
    <row r="5" spans="1:15" s="522" customFormat="1" ht="19.899999999999999" customHeight="1" x14ac:dyDescent="0.2">
      <c r="A5" s="425"/>
      <c r="B5" s="425"/>
      <c r="C5" s="521" t="s">
        <v>236</v>
      </c>
      <c r="G5" s="523"/>
      <c r="H5" s="521" t="s">
        <v>19</v>
      </c>
      <c r="I5" s="523"/>
      <c r="J5" s="523"/>
      <c r="K5" s="523"/>
    </row>
    <row r="6" spans="1:15" s="398" customFormat="1" ht="12.75" x14ac:dyDescent="0.2">
      <c r="A6" s="65"/>
      <c r="B6" s="65"/>
      <c r="C6" s="395" t="s">
        <v>232</v>
      </c>
      <c r="D6" s="396"/>
      <c r="E6" s="396"/>
      <c r="F6" s="396"/>
      <c r="G6" s="396"/>
      <c r="H6" s="397" t="s">
        <v>237</v>
      </c>
      <c r="I6" s="396"/>
      <c r="J6" s="396"/>
    </row>
    <row r="7" spans="1:15" s="398" customFormat="1" ht="12.75" x14ac:dyDescent="0.2">
      <c r="A7" s="65"/>
      <c r="B7" s="65"/>
      <c r="C7" s="65"/>
      <c r="D7" s="65"/>
      <c r="E7" s="65"/>
      <c r="F7" s="65"/>
      <c r="G7" s="65"/>
      <c r="H7" s="65"/>
      <c r="I7" s="65"/>
      <c r="J7" s="65"/>
    </row>
    <row r="8" spans="1:15" s="398" customFormat="1" ht="12.75" x14ac:dyDescent="0.2">
      <c r="A8" s="65"/>
      <c r="B8" s="65"/>
      <c r="C8" s="65"/>
      <c r="D8" s="65"/>
      <c r="E8" s="65"/>
      <c r="F8" s="65"/>
      <c r="G8" s="65"/>
      <c r="H8" s="65"/>
      <c r="I8" s="65"/>
      <c r="J8" s="65"/>
    </row>
    <row r="9" spans="1:15" s="398" customFormat="1" ht="12.7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5" s="398" customFormat="1" ht="12.7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</row>
    <row r="11" spans="1:15" s="398" customFormat="1" ht="14.25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N11" s="394"/>
      <c r="O11" s="394"/>
    </row>
    <row r="12" spans="1:15" s="398" customFormat="1" ht="12.75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</row>
    <row r="13" spans="1:15" s="398" customFormat="1" ht="12.75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</row>
    <row r="14" spans="1:15" s="398" customFormat="1" ht="12.75" x14ac:dyDescent="0.2">
      <c r="A14" s="65"/>
      <c r="B14" s="65"/>
      <c r="C14" s="65"/>
      <c r="D14" s="65"/>
      <c r="E14" s="65"/>
      <c r="F14" s="65"/>
      <c r="G14" s="65"/>
      <c r="H14" s="65"/>
      <c r="I14" s="65"/>
      <c r="J14" s="65"/>
    </row>
    <row r="15" spans="1:15" s="398" customFormat="1" ht="12.75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</row>
    <row r="16" spans="1:15" s="398" customFormat="1" ht="12.75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</row>
    <row r="17" spans="1:11" s="398" customFormat="1" ht="12.75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1" s="398" customFormat="1" ht="12.75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1" s="398" customFormat="1" ht="12.75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1" s="398" customFormat="1" ht="12.75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1" s="398" customFormat="1" ht="12.75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</row>
    <row r="22" spans="1:11" s="398" customFormat="1" ht="12.75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1" s="522" customFormat="1" ht="19.899999999999999" customHeight="1" x14ac:dyDescent="0.2">
      <c r="A23" s="425"/>
      <c r="B23" s="425"/>
      <c r="C23" s="524" t="s">
        <v>20</v>
      </c>
      <c r="D23" s="394"/>
      <c r="E23" s="394"/>
      <c r="F23" s="394"/>
      <c r="I23" s="394"/>
      <c r="J23" s="394"/>
      <c r="K23" s="394"/>
    </row>
    <row r="24" spans="1:11" s="398" customFormat="1" x14ac:dyDescent="0.3">
      <c r="A24" s="65"/>
      <c r="B24" s="65"/>
      <c r="C24" s="64"/>
      <c r="D24" s="399"/>
      <c r="E24" s="399"/>
      <c r="F24" s="399"/>
      <c r="G24" s="399"/>
      <c r="H24" s="399"/>
      <c r="I24" s="399"/>
      <c r="J24" s="396"/>
    </row>
    <row r="25" spans="1:11" s="398" customFormat="1" ht="12.75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</row>
    <row r="26" spans="1:11" s="398" customFormat="1" ht="12.75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1" s="398" customFormat="1" ht="12.75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1" s="398" customFormat="1" ht="12.75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1" s="398" customFormat="1" ht="12.7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1" s="398" customFormat="1" ht="12.7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1" s="398" customFormat="1" ht="12.75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1" s="398" customFormat="1" ht="12.75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</row>
    <row r="33" spans="1:12" s="398" customFormat="1" ht="12.75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</row>
    <row r="34" spans="1:12" s="398" customFormat="1" ht="12.75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</row>
    <row r="35" spans="1:12" s="398" customFormat="1" ht="12.75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</row>
    <row r="36" spans="1:12" s="398" customFormat="1" ht="12.75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</row>
    <row r="37" spans="1:12" s="398" customFormat="1" ht="12.75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</row>
    <row r="38" spans="1:12" s="398" customFormat="1" ht="12.75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</row>
    <row r="39" spans="1:12" s="398" customFormat="1" ht="12.75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</row>
    <row r="40" spans="1:12" s="398" customFormat="1" ht="12.75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2" s="526" customFormat="1" ht="19.899999999999999" customHeight="1" x14ac:dyDescent="0.2">
      <c r="A41" s="425"/>
      <c r="B41" s="425"/>
      <c r="C41" s="524" t="s">
        <v>21</v>
      </c>
      <c r="D41" s="525"/>
      <c r="E41" s="525"/>
      <c r="F41" s="525"/>
      <c r="G41" s="525"/>
      <c r="H41" s="525"/>
      <c r="I41" s="525"/>
      <c r="J41" s="525"/>
      <c r="K41" s="525"/>
      <c r="L41" s="425"/>
    </row>
    <row r="42" spans="1:12" s="398" customFormat="1" x14ac:dyDescent="0.3">
      <c r="A42" s="65"/>
      <c r="B42" s="65"/>
      <c r="C42" s="64"/>
      <c r="D42" s="65"/>
      <c r="E42" s="65"/>
      <c r="F42" s="65"/>
      <c r="G42" s="65"/>
      <c r="H42" s="65"/>
      <c r="I42" s="65"/>
      <c r="J42" s="65"/>
    </row>
    <row r="43" spans="1:12" s="398" customFormat="1" ht="12.75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</row>
    <row r="44" spans="1:12" s="398" customFormat="1" ht="12.75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2" s="398" customFormat="1" ht="12.75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2" s="398" customFormat="1" ht="12.7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</row>
    <row r="47" spans="1:12" s="398" customFormat="1" ht="12.7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</row>
    <row r="48" spans="1:12" s="398" customFormat="1" ht="12.7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</row>
    <row r="49" spans="1:10" s="398" customFormat="1" ht="12.75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</row>
    <row r="50" spans="1:10" s="398" customFormat="1" ht="12.75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</row>
    <row r="51" spans="1:10" s="398" customFormat="1" ht="12.75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</row>
    <row r="52" spans="1:10" s="398" customFormat="1" ht="12.75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</row>
    <row r="53" spans="1:10" s="398" customFormat="1" ht="12.75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</row>
    <row r="54" spans="1:10" s="398" customFormat="1" ht="12.75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</row>
    <row r="55" spans="1:10" s="398" customFormat="1" ht="12.75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</row>
    <row r="56" spans="1:10" s="398" customFormat="1" ht="12.75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</row>
    <row r="57" spans="1:10" x14ac:dyDescent="0.3">
      <c r="A57" s="65"/>
      <c r="B57" s="65"/>
      <c r="C57" s="65"/>
      <c r="D57" s="65"/>
      <c r="E57" s="65"/>
      <c r="F57" s="65"/>
      <c r="G57" s="65"/>
      <c r="H57" s="65"/>
      <c r="I57" s="65"/>
      <c r="J57" s="65"/>
    </row>
    <row r="58" spans="1:10" x14ac:dyDescent="0.3">
      <c r="A58" s="65"/>
      <c r="B58" s="65"/>
      <c r="C58" s="65"/>
      <c r="D58" s="65"/>
      <c r="E58" s="65"/>
      <c r="F58" s="65"/>
      <c r="G58" s="65"/>
      <c r="H58" s="65"/>
      <c r="I58" s="65"/>
      <c r="J58" s="65"/>
    </row>
    <row r="59" spans="1:10" x14ac:dyDescent="0.3">
      <c r="D59" s="65"/>
      <c r="E59" s="65"/>
      <c r="F59" s="65"/>
      <c r="G59" s="65"/>
      <c r="H59" s="65"/>
      <c r="I59" s="65"/>
      <c r="J59" s="65"/>
    </row>
    <row r="60" spans="1:10" x14ac:dyDescent="0.3">
      <c r="B60" s="260" t="s">
        <v>17</v>
      </c>
      <c r="C60" s="65"/>
      <c r="E60" s="65"/>
      <c r="F60" s="65"/>
      <c r="G60" s="65"/>
      <c r="H60" s="65"/>
      <c r="I60" s="65"/>
      <c r="J60" s="65"/>
    </row>
    <row r="61" spans="1:10" x14ac:dyDescent="0.3">
      <c r="B61" s="261" t="s">
        <v>18</v>
      </c>
      <c r="C61" s="65"/>
    </row>
    <row r="76" spans="3:3" ht="13.15" customHeight="1" x14ac:dyDescent="0.3">
      <c r="C76" s="126"/>
    </row>
    <row r="77" spans="3:3" ht="13.15" customHeight="1" x14ac:dyDescent="0.3"/>
    <row r="78" spans="3:3" ht="13.15" customHeight="1" x14ac:dyDescent="0.3"/>
    <row r="79" spans="3:3" ht="13.15" customHeight="1" x14ac:dyDescent="0.3"/>
    <row r="80" spans="3:3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Normal="100" zoomScaleSheetLayoutView="100" workbookViewId="0">
      <selection activeCell="P31" sqref="P31"/>
    </sheetView>
  </sheetViews>
  <sheetFormatPr baseColWidth="10" defaultColWidth="11.42578125" defaultRowHeight="15" x14ac:dyDescent="0.35"/>
  <cols>
    <col min="1" max="1" width="23.28515625" style="67" customWidth="1"/>
    <col min="2" max="9" width="9.5703125" style="67" customWidth="1"/>
    <col min="10" max="16384" width="11.42578125" style="67"/>
  </cols>
  <sheetData>
    <row r="1" spans="1:9" s="64" customFormat="1" ht="13.15" customHeight="1" x14ac:dyDescent="0.3">
      <c r="A1" s="63"/>
    </row>
    <row r="2" spans="1:9" s="64" customFormat="1" x14ac:dyDescent="0.3">
      <c r="A2" s="63"/>
    </row>
    <row r="3" spans="1:9" s="64" customFormat="1" x14ac:dyDescent="0.3">
      <c r="A3" s="63"/>
    </row>
    <row r="4" spans="1:9" s="64" customFormat="1" x14ac:dyDescent="0.3">
      <c r="B4" s="65"/>
      <c r="C4" s="65"/>
      <c r="D4" s="65"/>
      <c r="E4" s="65"/>
      <c r="F4" s="65"/>
      <c r="G4" s="65"/>
    </row>
    <row r="5" spans="1:9" s="522" customFormat="1" ht="21" customHeight="1" x14ac:dyDescent="0.2">
      <c r="A5" s="305" t="s">
        <v>274</v>
      </c>
      <c r="B5" s="549"/>
      <c r="C5" s="549"/>
      <c r="D5" s="549"/>
      <c r="E5" s="549"/>
      <c r="F5" s="549"/>
      <c r="G5" s="549"/>
      <c r="H5" s="549"/>
      <c r="I5" s="549"/>
    </row>
    <row r="6" spans="1:9" s="522" customFormat="1" ht="19.899999999999999" customHeight="1" x14ac:dyDescent="0.2">
      <c r="A6" s="527" t="s">
        <v>22</v>
      </c>
      <c r="B6" s="523"/>
      <c r="C6" s="523"/>
      <c r="D6" s="523"/>
      <c r="E6" s="523"/>
      <c r="F6" s="523"/>
      <c r="G6" s="523"/>
      <c r="H6" s="523"/>
      <c r="I6" s="523"/>
    </row>
    <row r="7" spans="1:9" s="82" customFormat="1" ht="19.899999999999999" customHeight="1" x14ac:dyDescent="0.2">
      <c r="A7" s="527" t="s">
        <v>23</v>
      </c>
      <c r="B7" s="523"/>
      <c r="C7" s="523"/>
      <c r="D7" s="523"/>
      <c r="E7" s="523"/>
      <c r="F7" s="523"/>
      <c r="G7" s="523"/>
      <c r="H7" s="523"/>
      <c r="I7" s="523"/>
    </row>
    <row r="8" spans="1:9" ht="6" customHeight="1" x14ac:dyDescent="0.35">
      <c r="A8" s="68"/>
      <c r="B8" s="69"/>
      <c r="C8" s="68"/>
      <c r="D8" s="68"/>
      <c r="E8" s="68"/>
      <c r="F8" s="68"/>
      <c r="G8" s="68"/>
    </row>
    <row r="9" spans="1:9" ht="17.45" customHeight="1" x14ac:dyDescent="0.35">
      <c r="A9" s="70" t="s">
        <v>24</v>
      </c>
      <c r="B9" s="71"/>
      <c r="C9" s="72" t="s">
        <v>25</v>
      </c>
      <c r="D9" s="73"/>
      <c r="E9" s="418"/>
      <c r="F9" s="417" t="s">
        <v>13</v>
      </c>
      <c r="G9" s="416"/>
      <c r="H9" s="558" t="s">
        <v>26</v>
      </c>
      <c r="I9" s="559"/>
    </row>
    <row r="10" spans="1:9" x14ac:dyDescent="0.35">
      <c r="A10" s="74" t="s">
        <v>27</v>
      </c>
      <c r="B10" s="75" t="s">
        <v>28</v>
      </c>
      <c r="C10" s="75" t="s">
        <v>29</v>
      </c>
      <c r="D10" s="75" t="s">
        <v>30</v>
      </c>
      <c r="E10" s="415" t="s">
        <v>28</v>
      </c>
      <c r="F10" s="415" t="s">
        <v>29</v>
      </c>
      <c r="G10" s="415" t="s">
        <v>30</v>
      </c>
      <c r="H10" s="75" t="s">
        <v>28</v>
      </c>
      <c r="I10" s="76" t="s">
        <v>238</v>
      </c>
    </row>
    <row r="11" spans="1:9" ht="6" customHeight="1" x14ac:dyDescent="0.35">
      <c r="A11" s="77"/>
      <c r="B11" s="78"/>
      <c r="C11" s="79"/>
      <c r="D11" s="79"/>
      <c r="E11" s="79"/>
      <c r="F11" s="78"/>
      <c r="G11" s="78"/>
      <c r="H11" s="414"/>
      <c r="I11" s="414"/>
    </row>
    <row r="12" spans="1:9" s="82" customFormat="1" ht="13.15" customHeight="1" x14ac:dyDescent="0.2">
      <c r="A12" s="80" t="s">
        <v>31</v>
      </c>
      <c r="B12" s="81">
        <v>43603</v>
      </c>
      <c r="C12" s="81">
        <v>18016</v>
      </c>
      <c r="D12" s="81">
        <v>25587</v>
      </c>
      <c r="E12" s="81">
        <v>4002</v>
      </c>
      <c r="F12" s="81">
        <v>1480</v>
      </c>
      <c r="G12" s="81">
        <v>2522</v>
      </c>
      <c r="H12" s="408">
        <v>70.41075546175793</v>
      </c>
      <c r="I12" s="407">
        <v>58.683584456780338</v>
      </c>
    </row>
    <row r="13" spans="1:9" s="82" customFormat="1" ht="13.15" customHeight="1" x14ac:dyDescent="0.2">
      <c r="A13" s="83" t="s">
        <v>32</v>
      </c>
      <c r="B13" s="84">
        <v>108816</v>
      </c>
      <c r="C13" s="84">
        <v>39824</v>
      </c>
      <c r="D13" s="84">
        <v>68992</v>
      </c>
      <c r="E13" s="84">
        <v>8590</v>
      </c>
      <c r="F13" s="84">
        <v>3141</v>
      </c>
      <c r="G13" s="84">
        <v>5449</v>
      </c>
      <c r="H13" s="406">
        <v>57.72263450834879</v>
      </c>
      <c r="I13" s="405">
        <v>57.643604331069923</v>
      </c>
    </row>
    <row r="14" spans="1:9" s="82" customFormat="1" ht="13.15" customHeight="1" x14ac:dyDescent="0.2">
      <c r="A14" s="83" t="s">
        <v>33</v>
      </c>
      <c r="B14" s="84">
        <v>51897</v>
      </c>
      <c r="C14" s="84">
        <v>19427</v>
      </c>
      <c r="D14" s="84">
        <v>32470</v>
      </c>
      <c r="E14" s="84">
        <v>4471</v>
      </c>
      <c r="F14" s="84">
        <v>1611</v>
      </c>
      <c r="G14" s="84">
        <v>2860</v>
      </c>
      <c r="H14" s="413">
        <v>59.830612873421614</v>
      </c>
      <c r="I14" s="405">
        <v>56.328671328671334</v>
      </c>
    </row>
    <row r="15" spans="1:9" s="82" customFormat="1" ht="13.15" customHeight="1" x14ac:dyDescent="0.2">
      <c r="A15" s="83" t="s">
        <v>34</v>
      </c>
      <c r="B15" s="84">
        <v>66692</v>
      </c>
      <c r="C15" s="84">
        <v>27663</v>
      </c>
      <c r="D15" s="84">
        <v>39029</v>
      </c>
      <c r="E15" s="84">
        <v>6171</v>
      </c>
      <c r="F15" s="84">
        <v>2429</v>
      </c>
      <c r="G15" s="84">
        <v>3742</v>
      </c>
      <c r="H15" s="406">
        <v>70.8780650285685</v>
      </c>
      <c r="I15" s="405">
        <v>64.911811865312657</v>
      </c>
    </row>
    <row r="16" spans="1:9" s="82" customFormat="1" ht="13.15" customHeight="1" x14ac:dyDescent="0.2">
      <c r="A16" s="83" t="s">
        <v>35</v>
      </c>
      <c r="B16" s="84">
        <v>30837</v>
      </c>
      <c r="C16" s="84">
        <v>12782</v>
      </c>
      <c r="D16" s="84">
        <v>18055</v>
      </c>
      <c r="E16" s="84">
        <v>2525</v>
      </c>
      <c r="F16" s="84">
        <v>1117</v>
      </c>
      <c r="G16" s="84">
        <v>1408</v>
      </c>
      <c r="H16" s="406">
        <v>70.794793685959561</v>
      </c>
      <c r="I16" s="405">
        <v>79.33238636363636</v>
      </c>
    </row>
    <row r="17" spans="1:9" s="82" customFormat="1" ht="13.15" customHeight="1" x14ac:dyDescent="0.2">
      <c r="A17" s="83" t="s">
        <v>36</v>
      </c>
      <c r="B17" s="84">
        <v>34953</v>
      </c>
      <c r="C17" s="84">
        <v>11827</v>
      </c>
      <c r="D17" s="84">
        <v>23126</v>
      </c>
      <c r="E17" s="84">
        <v>3492</v>
      </c>
      <c r="F17" s="84">
        <v>1209</v>
      </c>
      <c r="G17" s="84">
        <v>2283</v>
      </c>
      <c r="H17" s="406">
        <v>51.141572256334868</v>
      </c>
      <c r="I17" s="405">
        <v>52.956636005256243</v>
      </c>
    </row>
    <row r="18" spans="1:9" s="82" customFormat="1" ht="13.15" customHeight="1" x14ac:dyDescent="0.2">
      <c r="A18" s="83" t="s">
        <v>37</v>
      </c>
      <c r="B18" s="84">
        <v>108865</v>
      </c>
      <c r="C18" s="84">
        <v>42435</v>
      </c>
      <c r="D18" s="84">
        <v>66430</v>
      </c>
      <c r="E18" s="84">
        <v>8443</v>
      </c>
      <c r="F18" s="84">
        <v>3188</v>
      </c>
      <c r="G18" s="84">
        <v>5255</v>
      </c>
      <c r="H18" s="406">
        <v>63.879271413517991</v>
      </c>
      <c r="I18" s="405">
        <v>60.666032350142714</v>
      </c>
    </row>
    <row r="19" spans="1:9" s="82" customFormat="1" ht="13.15" customHeight="1" x14ac:dyDescent="0.2">
      <c r="A19" s="85" t="s">
        <v>38</v>
      </c>
      <c r="B19" s="86">
        <v>145192</v>
      </c>
      <c r="C19" s="86">
        <v>54342</v>
      </c>
      <c r="D19" s="86">
        <v>90850</v>
      </c>
      <c r="E19" s="86">
        <v>12128</v>
      </c>
      <c r="F19" s="86">
        <v>4568</v>
      </c>
      <c r="G19" s="86">
        <v>7560</v>
      </c>
      <c r="H19" s="404">
        <v>59.815079801871221</v>
      </c>
      <c r="I19" s="403">
        <v>60.423280423280424</v>
      </c>
    </row>
    <row r="20" spans="1:9" s="82" customFormat="1" ht="13.15" customHeight="1" x14ac:dyDescent="0.2">
      <c r="A20" s="87" t="s">
        <v>226</v>
      </c>
      <c r="B20" s="88">
        <v>590855</v>
      </c>
      <c r="C20" s="88">
        <v>226316</v>
      </c>
      <c r="D20" s="88">
        <v>364539</v>
      </c>
      <c r="E20" s="88">
        <v>49822</v>
      </c>
      <c r="F20" s="88">
        <v>18743</v>
      </c>
      <c r="G20" s="88">
        <v>31079</v>
      </c>
      <c r="H20" s="401">
        <v>62.082794982155541</v>
      </c>
      <c r="I20" s="400">
        <v>60.307603204736317</v>
      </c>
    </row>
    <row r="21" spans="1:9" s="82" customFormat="1" ht="6" customHeight="1" x14ac:dyDescent="0.2">
      <c r="A21" s="77"/>
      <c r="B21" s="78"/>
      <c r="C21" s="78"/>
      <c r="D21" s="78"/>
      <c r="E21" s="78"/>
      <c r="F21" s="78"/>
      <c r="G21" s="78"/>
      <c r="H21" s="412"/>
      <c r="I21" s="412"/>
    </row>
    <row r="22" spans="1:9" s="82" customFormat="1" ht="13.15" customHeight="1" x14ac:dyDescent="0.2">
      <c r="A22" s="80" t="s">
        <v>40</v>
      </c>
      <c r="B22" s="81">
        <v>6220</v>
      </c>
      <c r="C22" s="81">
        <v>2498</v>
      </c>
      <c r="D22" s="81">
        <v>3722</v>
      </c>
      <c r="E22" s="81">
        <v>559</v>
      </c>
      <c r="F22" s="81">
        <v>213</v>
      </c>
      <c r="G22" s="81">
        <v>346</v>
      </c>
      <c r="H22" s="408">
        <v>67.114454594304135</v>
      </c>
      <c r="I22" s="407">
        <v>61.560693641618499</v>
      </c>
    </row>
    <row r="23" spans="1:9" s="82" customFormat="1" ht="13.15" customHeight="1" x14ac:dyDescent="0.2">
      <c r="A23" s="83" t="s">
        <v>41</v>
      </c>
      <c r="B23" s="84">
        <v>3940</v>
      </c>
      <c r="C23" s="84">
        <v>1551</v>
      </c>
      <c r="D23" s="84">
        <v>2389</v>
      </c>
      <c r="E23" s="84">
        <v>356</v>
      </c>
      <c r="F23" s="84">
        <v>128</v>
      </c>
      <c r="G23" s="84">
        <v>228</v>
      </c>
      <c r="H23" s="406">
        <v>64.922561741314354</v>
      </c>
      <c r="I23" s="405">
        <v>56.140350877192979</v>
      </c>
    </row>
    <row r="24" spans="1:9" s="82" customFormat="1" ht="13.15" customHeight="1" x14ac:dyDescent="0.2">
      <c r="A24" s="85" t="s">
        <v>42</v>
      </c>
      <c r="B24" s="86">
        <v>38244</v>
      </c>
      <c r="C24" s="86">
        <v>14498</v>
      </c>
      <c r="D24" s="86">
        <v>23746</v>
      </c>
      <c r="E24" s="86">
        <v>3229</v>
      </c>
      <c r="F24" s="86">
        <v>1199</v>
      </c>
      <c r="G24" s="86">
        <v>2030</v>
      </c>
      <c r="H24" s="411">
        <v>61.054493388360143</v>
      </c>
      <c r="I24" s="403">
        <v>59.064039408866996</v>
      </c>
    </row>
    <row r="25" spans="1:9" s="82" customFormat="1" ht="13.15" customHeight="1" x14ac:dyDescent="0.2">
      <c r="A25" s="87" t="s">
        <v>227</v>
      </c>
      <c r="B25" s="88">
        <v>48404</v>
      </c>
      <c r="C25" s="88">
        <v>18547</v>
      </c>
      <c r="D25" s="88">
        <v>29857</v>
      </c>
      <c r="E25" s="88">
        <v>4144</v>
      </c>
      <c r="F25" s="88">
        <v>1540</v>
      </c>
      <c r="G25" s="88">
        <v>2604</v>
      </c>
      <c r="H25" s="401">
        <v>62.119435978162571</v>
      </c>
      <c r="I25" s="400">
        <v>59.13978494623656</v>
      </c>
    </row>
    <row r="26" spans="1:9" s="82" customFormat="1" ht="6" customHeight="1" x14ac:dyDescent="0.2">
      <c r="A26" s="77"/>
      <c r="B26" s="78"/>
      <c r="C26" s="78"/>
      <c r="D26" s="78"/>
      <c r="E26" s="78"/>
      <c r="F26" s="78"/>
      <c r="G26" s="78"/>
      <c r="H26" s="402"/>
      <c r="I26" s="402"/>
    </row>
    <row r="27" spans="1:9" s="82" customFormat="1" ht="13.15" customHeight="1" x14ac:dyDescent="0.2">
      <c r="A27" s="87" t="s">
        <v>44</v>
      </c>
      <c r="B27" s="88">
        <v>48429</v>
      </c>
      <c r="C27" s="88">
        <v>19830</v>
      </c>
      <c r="D27" s="88">
        <v>28599</v>
      </c>
      <c r="E27" s="88">
        <v>3338</v>
      </c>
      <c r="F27" s="88">
        <v>1335</v>
      </c>
      <c r="G27" s="88">
        <v>2003</v>
      </c>
      <c r="H27" s="401">
        <v>69.338088744361698</v>
      </c>
      <c r="I27" s="400">
        <v>66.650024962556159</v>
      </c>
    </row>
    <row r="28" spans="1:9" s="82" customFormat="1" ht="6" customHeight="1" x14ac:dyDescent="0.2">
      <c r="A28" s="77"/>
      <c r="B28" s="78"/>
      <c r="C28" s="78"/>
      <c r="D28" s="78"/>
      <c r="E28" s="78"/>
      <c r="F28" s="78"/>
      <c r="G28" s="78"/>
      <c r="H28" s="402"/>
      <c r="I28" s="402"/>
    </row>
    <row r="29" spans="1:9" s="82" customFormat="1" ht="13.15" customHeight="1" x14ac:dyDescent="0.2">
      <c r="A29" s="87" t="s">
        <v>45</v>
      </c>
      <c r="B29" s="88">
        <v>25386</v>
      </c>
      <c r="C29" s="88">
        <v>10941</v>
      </c>
      <c r="D29" s="88">
        <v>14445</v>
      </c>
      <c r="E29" s="88">
        <v>2052</v>
      </c>
      <c r="F29" s="88">
        <v>813</v>
      </c>
      <c r="G29" s="88">
        <v>1239</v>
      </c>
      <c r="H29" s="401">
        <v>75.742471443406018</v>
      </c>
      <c r="I29" s="400">
        <v>65.617433414043575</v>
      </c>
    </row>
    <row r="30" spans="1:9" s="82" customFormat="1" ht="6" customHeight="1" x14ac:dyDescent="0.2">
      <c r="A30" s="77"/>
      <c r="B30" s="78"/>
      <c r="C30" s="78"/>
      <c r="D30" s="78"/>
      <c r="E30" s="78"/>
      <c r="F30" s="78"/>
      <c r="G30" s="78"/>
      <c r="H30" s="402"/>
      <c r="I30" s="402"/>
    </row>
    <row r="31" spans="1:9" s="82" customFormat="1" ht="13.15" customHeight="1" x14ac:dyDescent="0.2">
      <c r="A31" s="80" t="s">
        <v>46</v>
      </c>
      <c r="B31" s="81">
        <v>78895</v>
      </c>
      <c r="C31" s="81">
        <v>33098</v>
      </c>
      <c r="D31" s="81">
        <v>45797</v>
      </c>
      <c r="E31" s="81">
        <v>6123</v>
      </c>
      <c r="F31" s="81">
        <v>2505</v>
      </c>
      <c r="G31" s="81">
        <v>3618</v>
      </c>
      <c r="H31" s="408">
        <v>72.271109461318431</v>
      </c>
      <c r="I31" s="407">
        <v>69.237147595356547</v>
      </c>
    </row>
    <row r="32" spans="1:9" s="82" customFormat="1" ht="13.15" customHeight="1" x14ac:dyDescent="0.2">
      <c r="A32" s="89" t="s">
        <v>47</v>
      </c>
      <c r="B32" s="86">
        <v>72193</v>
      </c>
      <c r="C32" s="86">
        <v>30124</v>
      </c>
      <c r="D32" s="86">
        <v>42069</v>
      </c>
      <c r="E32" s="86">
        <v>5570</v>
      </c>
      <c r="F32" s="86">
        <v>2253</v>
      </c>
      <c r="G32" s="86">
        <v>3317</v>
      </c>
      <c r="H32" s="406">
        <v>71.606170814614089</v>
      </c>
      <c r="I32" s="405">
        <v>67.92282182695206</v>
      </c>
    </row>
    <row r="33" spans="1:9" s="82" customFormat="1" ht="13.15" customHeight="1" x14ac:dyDescent="0.2">
      <c r="A33" s="87" t="s">
        <v>48</v>
      </c>
      <c r="B33" s="88">
        <v>151088</v>
      </c>
      <c r="C33" s="88">
        <v>63222</v>
      </c>
      <c r="D33" s="88">
        <v>87866</v>
      </c>
      <c r="E33" s="88">
        <v>11693</v>
      </c>
      <c r="F33" s="88">
        <v>4758</v>
      </c>
      <c r="G33" s="88">
        <v>6935</v>
      </c>
      <c r="H33" s="410">
        <v>71.952746227209616</v>
      </c>
      <c r="I33" s="409">
        <v>68.6085075702956</v>
      </c>
    </row>
    <row r="34" spans="1:9" s="82" customFormat="1" ht="6" customHeight="1" x14ac:dyDescent="0.2">
      <c r="A34" s="77"/>
      <c r="B34" s="78"/>
      <c r="C34" s="78"/>
      <c r="D34" s="78"/>
      <c r="E34" s="78"/>
      <c r="F34" s="78"/>
      <c r="G34" s="78"/>
      <c r="H34" s="402"/>
      <c r="I34" s="402"/>
    </row>
    <row r="35" spans="1:9" s="82" customFormat="1" ht="13.15" customHeight="1" x14ac:dyDescent="0.2">
      <c r="A35" s="87" t="s">
        <v>49</v>
      </c>
      <c r="B35" s="88">
        <v>26971</v>
      </c>
      <c r="C35" s="88">
        <v>11024</v>
      </c>
      <c r="D35" s="88">
        <v>15947</v>
      </c>
      <c r="E35" s="88">
        <v>2095</v>
      </c>
      <c r="F35" s="88">
        <v>842</v>
      </c>
      <c r="G35" s="88">
        <v>1253</v>
      </c>
      <c r="H35" s="401">
        <v>69.128989778641753</v>
      </c>
      <c r="I35" s="400">
        <v>67.198723064644852</v>
      </c>
    </row>
    <row r="36" spans="1:9" s="82" customFormat="1" ht="6" customHeight="1" x14ac:dyDescent="0.2">
      <c r="A36" s="77"/>
      <c r="B36" s="78"/>
      <c r="C36" s="78"/>
      <c r="D36" s="78"/>
      <c r="E36" s="78"/>
      <c r="F36" s="78"/>
      <c r="G36" s="78"/>
      <c r="H36" s="402"/>
      <c r="I36" s="402"/>
    </row>
    <row r="37" spans="1:9" s="82" customFormat="1" ht="13.15" customHeight="1" x14ac:dyDescent="0.2">
      <c r="A37" s="80" t="s">
        <v>50</v>
      </c>
      <c r="B37" s="81">
        <v>21156</v>
      </c>
      <c r="C37" s="81">
        <v>7080</v>
      </c>
      <c r="D37" s="81">
        <v>14076</v>
      </c>
      <c r="E37" s="81">
        <v>1553</v>
      </c>
      <c r="F37" s="81">
        <v>551</v>
      </c>
      <c r="G37" s="81">
        <v>1002</v>
      </c>
      <c r="H37" s="408">
        <v>50.298380221653879</v>
      </c>
      <c r="I37" s="407">
        <v>54.990019960079842</v>
      </c>
    </row>
    <row r="38" spans="1:9" s="82" customFormat="1" ht="13.15" customHeight="1" x14ac:dyDescent="0.2">
      <c r="A38" s="83" t="s">
        <v>51</v>
      </c>
      <c r="B38" s="84">
        <v>31363</v>
      </c>
      <c r="C38" s="84">
        <v>10060</v>
      </c>
      <c r="D38" s="84">
        <v>21303</v>
      </c>
      <c r="E38" s="84">
        <v>2555</v>
      </c>
      <c r="F38" s="84">
        <v>826</v>
      </c>
      <c r="G38" s="84">
        <v>1729</v>
      </c>
      <c r="H38" s="406">
        <v>47.223395765854576</v>
      </c>
      <c r="I38" s="405">
        <v>47.773279352226723</v>
      </c>
    </row>
    <row r="39" spans="1:9" s="82" customFormat="1" ht="13.15" customHeight="1" x14ac:dyDescent="0.2">
      <c r="A39" s="83" t="s">
        <v>52</v>
      </c>
      <c r="B39" s="84">
        <v>8453</v>
      </c>
      <c r="C39" s="84">
        <v>3126</v>
      </c>
      <c r="D39" s="84">
        <v>5327</v>
      </c>
      <c r="E39" s="84">
        <v>677</v>
      </c>
      <c r="F39" s="84">
        <v>251</v>
      </c>
      <c r="G39" s="84">
        <v>426</v>
      </c>
      <c r="H39" s="406">
        <v>58.682185094800076</v>
      </c>
      <c r="I39" s="405">
        <v>58.920187793427225</v>
      </c>
    </row>
    <row r="40" spans="1:9" s="82" customFormat="1" ht="13.15" customHeight="1" x14ac:dyDescent="0.2">
      <c r="A40" s="83" t="s">
        <v>53</v>
      </c>
      <c r="B40" s="84">
        <v>12037</v>
      </c>
      <c r="C40" s="84">
        <v>4606</v>
      </c>
      <c r="D40" s="84">
        <v>7431</v>
      </c>
      <c r="E40" s="84">
        <v>937</v>
      </c>
      <c r="F40" s="84">
        <v>339</v>
      </c>
      <c r="G40" s="84">
        <v>598</v>
      </c>
      <c r="H40" s="406">
        <v>61.98358229040506</v>
      </c>
      <c r="I40" s="405">
        <v>56.68896321070234</v>
      </c>
    </row>
    <row r="41" spans="1:9" s="82" customFormat="1" ht="13.15" customHeight="1" x14ac:dyDescent="0.2">
      <c r="A41" s="85" t="s">
        <v>54</v>
      </c>
      <c r="B41" s="86">
        <v>44137</v>
      </c>
      <c r="C41" s="86">
        <v>15259</v>
      </c>
      <c r="D41" s="86">
        <v>28878</v>
      </c>
      <c r="E41" s="86">
        <v>3420</v>
      </c>
      <c r="F41" s="86">
        <v>1217</v>
      </c>
      <c r="G41" s="86">
        <v>2203</v>
      </c>
      <c r="H41" s="404">
        <v>52.839531823533484</v>
      </c>
      <c r="I41" s="403">
        <v>55.242850658193376</v>
      </c>
    </row>
    <row r="42" spans="1:9" s="82" customFormat="1" ht="13.15" customHeight="1" x14ac:dyDescent="0.2">
      <c r="A42" s="87" t="s">
        <v>55</v>
      </c>
      <c r="B42" s="88">
        <v>117146</v>
      </c>
      <c r="C42" s="88">
        <v>40131</v>
      </c>
      <c r="D42" s="88">
        <v>77015</v>
      </c>
      <c r="E42" s="88">
        <v>9142</v>
      </c>
      <c r="F42" s="88">
        <v>3184</v>
      </c>
      <c r="G42" s="88">
        <v>5958</v>
      </c>
      <c r="H42" s="401">
        <v>52.108030903070834</v>
      </c>
      <c r="I42" s="400">
        <v>53.44075193017791</v>
      </c>
    </row>
    <row r="43" spans="1:9" s="82" customFormat="1" ht="6" customHeight="1" x14ac:dyDescent="0.2">
      <c r="A43" s="77"/>
      <c r="B43" s="78"/>
      <c r="C43" s="78"/>
      <c r="D43" s="78"/>
      <c r="E43" s="78"/>
      <c r="F43" s="78"/>
      <c r="G43" s="78"/>
      <c r="H43" s="402"/>
      <c r="I43" s="402"/>
    </row>
    <row r="44" spans="1:9" s="82" customFormat="1" ht="13.15" customHeight="1" x14ac:dyDescent="0.2">
      <c r="A44" s="80" t="s">
        <v>56</v>
      </c>
      <c r="B44" s="81">
        <v>7732</v>
      </c>
      <c r="C44" s="81">
        <v>3039</v>
      </c>
      <c r="D44" s="81">
        <v>4693</v>
      </c>
      <c r="E44" s="81">
        <v>610</v>
      </c>
      <c r="F44" s="81">
        <v>242</v>
      </c>
      <c r="G44" s="81">
        <v>368</v>
      </c>
      <c r="H44" s="408">
        <v>64.756019603665038</v>
      </c>
      <c r="I44" s="407">
        <v>65.760869565217391</v>
      </c>
    </row>
    <row r="45" spans="1:9" s="82" customFormat="1" ht="13.15" customHeight="1" x14ac:dyDescent="0.2">
      <c r="A45" s="83" t="s">
        <v>57</v>
      </c>
      <c r="B45" s="84">
        <v>12548</v>
      </c>
      <c r="C45" s="84">
        <v>4894</v>
      </c>
      <c r="D45" s="84">
        <v>7654</v>
      </c>
      <c r="E45" s="84">
        <v>980</v>
      </c>
      <c r="F45" s="84">
        <v>363</v>
      </c>
      <c r="G45" s="84">
        <v>617</v>
      </c>
      <c r="H45" s="406">
        <v>63.940423308074216</v>
      </c>
      <c r="I45" s="405">
        <v>58.833063209076172</v>
      </c>
    </row>
    <row r="46" spans="1:9" s="82" customFormat="1" ht="13.15" customHeight="1" x14ac:dyDescent="0.2">
      <c r="A46" s="83" t="s">
        <v>58</v>
      </c>
      <c r="B46" s="84">
        <v>19845</v>
      </c>
      <c r="C46" s="84">
        <v>7947</v>
      </c>
      <c r="D46" s="84">
        <v>11898</v>
      </c>
      <c r="E46" s="84">
        <v>1545</v>
      </c>
      <c r="F46" s="84">
        <v>626</v>
      </c>
      <c r="G46" s="84">
        <v>919</v>
      </c>
      <c r="H46" s="406">
        <v>66.792738275340398</v>
      </c>
      <c r="I46" s="405">
        <v>68.117519042437436</v>
      </c>
    </row>
    <row r="47" spans="1:9" s="82" customFormat="1" ht="13.15" customHeight="1" x14ac:dyDescent="0.2">
      <c r="A47" s="83" t="s">
        <v>59</v>
      </c>
      <c r="B47" s="84">
        <v>5877</v>
      </c>
      <c r="C47" s="84">
        <v>2324</v>
      </c>
      <c r="D47" s="84">
        <v>3553</v>
      </c>
      <c r="E47" s="84">
        <v>510</v>
      </c>
      <c r="F47" s="84">
        <v>195</v>
      </c>
      <c r="G47" s="84">
        <v>315</v>
      </c>
      <c r="H47" s="406">
        <v>65.409513087531664</v>
      </c>
      <c r="I47" s="405">
        <v>61.904761904761905</v>
      </c>
    </row>
    <row r="48" spans="1:9" s="82" customFormat="1" ht="13.15" customHeight="1" x14ac:dyDescent="0.2">
      <c r="A48" s="83" t="s">
        <v>60</v>
      </c>
      <c r="B48" s="84">
        <v>15617</v>
      </c>
      <c r="C48" s="84">
        <v>6025</v>
      </c>
      <c r="D48" s="84">
        <v>9592</v>
      </c>
      <c r="E48" s="84">
        <v>1248</v>
      </c>
      <c r="F48" s="84">
        <v>494</v>
      </c>
      <c r="G48" s="84">
        <v>754</v>
      </c>
      <c r="H48" s="406">
        <v>62.812760633861551</v>
      </c>
      <c r="I48" s="405">
        <v>65.517241379310349</v>
      </c>
    </row>
    <row r="49" spans="1:9" s="82" customFormat="1" ht="13.15" customHeight="1" x14ac:dyDescent="0.2">
      <c r="A49" s="83" t="s">
        <v>61</v>
      </c>
      <c r="B49" s="84">
        <v>4425</v>
      </c>
      <c r="C49" s="84">
        <v>1690</v>
      </c>
      <c r="D49" s="84">
        <v>2735</v>
      </c>
      <c r="E49" s="84">
        <v>436</v>
      </c>
      <c r="F49" s="84">
        <v>164</v>
      </c>
      <c r="G49" s="84">
        <v>272</v>
      </c>
      <c r="H49" s="406">
        <v>61.791590493601468</v>
      </c>
      <c r="I49" s="405">
        <v>60.294117647058819</v>
      </c>
    </row>
    <row r="50" spans="1:9" s="82" customFormat="1" ht="13.15" customHeight="1" x14ac:dyDescent="0.2">
      <c r="A50" s="83" t="s">
        <v>62</v>
      </c>
      <c r="B50" s="84">
        <v>2415</v>
      </c>
      <c r="C50" s="84">
        <v>1052</v>
      </c>
      <c r="D50" s="84">
        <v>1363</v>
      </c>
      <c r="E50" s="84">
        <v>210</v>
      </c>
      <c r="F50" s="84">
        <v>89</v>
      </c>
      <c r="G50" s="84">
        <v>121</v>
      </c>
      <c r="H50" s="406">
        <v>77.182685253118123</v>
      </c>
      <c r="I50" s="405">
        <v>73.553719008264466</v>
      </c>
    </row>
    <row r="51" spans="1:9" s="82" customFormat="1" ht="13.15" customHeight="1" x14ac:dyDescent="0.2">
      <c r="A51" s="83" t="s">
        <v>63</v>
      </c>
      <c r="B51" s="84">
        <v>21416</v>
      </c>
      <c r="C51" s="84">
        <v>8190</v>
      </c>
      <c r="D51" s="84">
        <v>13226</v>
      </c>
      <c r="E51" s="84">
        <v>1759</v>
      </c>
      <c r="F51" s="84">
        <v>716</v>
      </c>
      <c r="G51" s="84">
        <v>1043</v>
      </c>
      <c r="H51" s="406">
        <v>61.923484046574927</v>
      </c>
      <c r="I51" s="405">
        <v>68.648130393096835</v>
      </c>
    </row>
    <row r="52" spans="1:9" s="82" customFormat="1" ht="13.15" customHeight="1" x14ac:dyDescent="0.2">
      <c r="A52" s="85" t="s">
        <v>64</v>
      </c>
      <c r="B52" s="86">
        <v>7647</v>
      </c>
      <c r="C52" s="86">
        <v>3071</v>
      </c>
      <c r="D52" s="86">
        <v>4576</v>
      </c>
      <c r="E52" s="86">
        <v>604</v>
      </c>
      <c r="F52" s="86">
        <v>233</v>
      </c>
      <c r="G52" s="86">
        <v>371</v>
      </c>
      <c r="H52" s="404">
        <v>67.111013986013987</v>
      </c>
      <c r="I52" s="403">
        <v>62.803234501347703</v>
      </c>
    </row>
    <row r="53" spans="1:9" s="82" customFormat="1" ht="13.15" customHeight="1" x14ac:dyDescent="0.2">
      <c r="A53" s="87" t="s">
        <v>228</v>
      </c>
      <c r="B53" s="88">
        <v>97522</v>
      </c>
      <c r="C53" s="88">
        <v>38232</v>
      </c>
      <c r="D53" s="88">
        <v>59290</v>
      </c>
      <c r="E53" s="88">
        <v>7902</v>
      </c>
      <c r="F53" s="88">
        <v>3122</v>
      </c>
      <c r="G53" s="88">
        <v>4780</v>
      </c>
      <c r="H53" s="401">
        <v>64.483049418114362</v>
      </c>
      <c r="I53" s="400">
        <v>65.313807531380746</v>
      </c>
    </row>
    <row r="54" spans="1:9" s="82" customFormat="1" ht="6" customHeight="1" x14ac:dyDescent="0.2">
      <c r="A54" s="77"/>
      <c r="B54" s="78"/>
      <c r="C54" s="78"/>
      <c r="D54" s="78"/>
      <c r="E54" s="78"/>
      <c r="F54" s="78"/>
      <c r="G54" s="78"/>
      <c r="H54" s="402"/>
      <c r="I54" s="402"/>
    </row>
    <row r="55" spans="1:9" s="82" customFormat="1" ht="13.15" customHeight="1" x14ac:dyDescent="0.2">
      <c r="A55" s="80" t="s">
        <v>66</v>
      </c>
      <c r="B55" s="81">
        <v>239805</v>
      </c>
      <c r="C55" s="81">
        <v>99946</v>
      </c>
      <c r="D55" s="81">
        <v>139859</v>
      </c>
      <c r="E55" s="81">
        <v>20620</v>
      </c>
      <c r="F55" s="81">
        <v>8453</v>
      </c>
      <c r="G55" s="81">
        <v>12167</v>
      </c>
      <c r="H55" s="408">
        <v>71.461972415075181</v>
      </c>
      <c r="I55" s="407">
        <v>69.474808909344958</v>
      </c>
    </row>
    <row r="56" spans="1:9" s="82" customFormat="1" ht="13.15" customHeight="1" x14ac:dyDescent="0.2">
      <c r="A56" s="83" t="s">
        <v>67</v>
      </c>
      <c r="B56" s="84">
        <v>27347</v>
      </c>
      <c r="C56" s="84">
        <v>11558</v>
      </c>
      <c r="D56" s="84">
        <v>15789</v>
      </c>
      <c r="E56" s="84">
        <v>2238</v>
      </c>
      <c r="F56" s="84">
        <v>859</v>
      </c>
      <c r="G56" s="84">
        <v>1379</v>
      </c>
      <c r="H56" s="406">
        <v>73.202862752549251</v>
      </c>
      <c r="I56" s="405">
        <v>62.291515591007972</v>
      </c>
    </row>
    <row r="57" spans="1:9" s="82" customFormat="1" ht="13.15" customHeight="1" x14ac:dyDescent="0.2">
      <c r="A57" s="83" t="s">
        <v>68</v>
      </c>
      <c r="B57" s="84">
        <v>15358</v>
      </c>
      <c r="C57" s="84">
        <v>6235</v>
      </c>
      <c r="D57" s="84">
        <v>9123</v>
      </c>
      <c r="E57" s="84">
        <v>1367</v>
      </c>
      <c r="F57" s="84">
        <v>541</v>
      </c>
      <c r="G57" s="84">
        <v>826</v>
      </c>
      <c r="H57" s="406">
        <v>68.343746574591691</v>
      </c>
      <c r="I57" s="405">
        <v>65.496368038740911</v>
      </c>
    </row>
    <row r="58" spans="1:9" s="82" customFormat="1" ht="13.15" customHeight="1" x14ac:dyDescent="0.2">
      <c r="A58" s="85" t="s">
        <v>69</v>
      </c>
      <c r="B58" s="86">
        <v>36913</v>
      </c>
      <c r="C58" s="86">
        <v>15099</v>
      </c>
      <c r="D58" s="86">
        <v>21814</v>
      </c>
      <c r="E58" s="86">
        <v>2898</v>
      </c>
      <c r="F58" s="86">
        <v>1109</v>
      </c>
      <c r="G58" s="86">
        <v>1789</v>
      </c>
      <c r="H58" s="404">
        <v>69.217016594847351</v>
      </c>
      <c r="I58" s="403">
        <v>61.989938513135833</v>
      </c>
    </row>
    <row r="59" spans="1:9" s="82" customFormat="1" ht="13.15" customHeight="1" x14ac:dyDescent="0.2">
      <c r="A59" s="87" t="s">
        <v>70</v>
      </c>
      <c r="B59" s="88">
        <v>319423</v>
      </c>
      <c r="C59" s="88">
        <v>132838</v>
      </c>
      <c r="D59" s="88">
        <v>186585</v>
      </c>
      <c r="E59" s="88">
        <v>27123</v>
      </c>
      <c r="F59" s="88">
        <v>10962</v>
      </c>
      <c r="G59" s="88">
        <v>16161</v>
      </c>
      <c r="H59" s="401">
        <v>71.194361819010098</v>
      </c>
      <c r="I59" s="400">
        <v>67.829961017263784</v>
      </c>
    </row>
    <row r="60" spans="1:9" s="82" customFormat="1" ht="6" customHeight="1" x14ac:dyDescent="0.2">
      <c r="A60" s="77"/>
      <c r="B60" s="78"/>
      <c r="C60" s="78"/>
      <c r="D60" s="78"/>
      <c r="E60" s="78"/>
      <c r="F60" s="78"/>
      <c r="G60" s="78"/>
      <c r="H60" s="402"/>
      <c r="I60" s="402"/>
    </row>
    <row r="61" spans="1:9" s="82" customFormat="1" ht="13.15" customHeight="1" x14ac:dyDescent="0.2">
      <c r="A61" s="80" t="s">
        <v>71</v>
      </c>
      <c r="B61" s="81">
        <v>117698</v>
      </c>
      <c r="C61" s="81">
        <v>45957</v>
      </c>
      <c r="D61" s="81">
        <v>71741</v>
      </c>
      <c r="E61" s="81">
        <v>9065</v>
      </c>
      <c r="F61" s="81">
        <v>3490</v>
      </c>
      <c r="G61" s="81">
        <v>5575</v>
      </c>
      <c r="H61" s="408">
        <v>64.059603295186847</v>
      </c>
      <c r="I61" s="407">
        <v>62.600896860986545</v>
      </c>
    </row>
    <row r="62" spans="1:9" s="82" customFormat="1" ht="13.15" customHeight="1" x14ac:dyDescent="0.2">
      <c r="A62" s="83" t="s">
        <v>72</v>
      </c>
      <c r="B62" s="84">
        <v>31643</v>
      </c>
      <c r="C62" s="84">
        <v>12089</v>
      </c>
      <c r="D62" s="84">
        <v>19554</v>
      </c>
      <c r="E62" s="84">
        <v>2644</v>
      </c>
      <c r="F62" s="84">
        <v>970</v>
      </c>
      <c r="G62" s="84">
        <v>1674</v>
      </c>
      <c r="H62" s="406">
        <v>61.823667791756165</v>
      </c>
      <c r="I62" s="405">
        <v>57.945041816009557</v>
      </c>
    </row>
    <row r="63" spans="1:9" s="82" customFormat="1" ht="13.15" customHeight="1" x14ac:dyDescent="0.2">
      <c r="A63" s="85" t="s">
        <v>73</v>
      </c>
      <c r="B63" s="86">
        <v>144627</v>
      </c>
      <c r="C63" s="86">
        <v>54991</v>
      </c>
      <c r="D63" s="86">
        <v>89636</v>
      </c>
      <c r="E63" s="86">
        <v>12329</v>
      </c>
      <c r="F63" s="86">
        <v>4657</v>
      </c>
      <c r="G63" s="86">
        <v>7672</v>
      </c>
      <c r="H63" s="404">
        <v>61.349234682493638</v>
      </c>
      <c r="I63" s="403">
        <v>60.701251303441083</v>
      </c>
    </row>
    <row r="64" spans="1:9" s="82" customFormat="1" ht="13.15" customHeight="1" x14ac:dyDescent="0.2">
      <c r="A64" s="87" t="s">
        <v>74</v>
      </c>
      <c r="B64" s="88">
        <v>293968</v>
      </c>
      <c r="C64" s="88">
        <v>113037</v>
      </c>
      <c r="D64" s="88">
        <v>180931</v>
      </c>
      <c r="E64" s="88">
        <v>24038</v>
      </c>
      <c r="F64" s="88">
        <v>9117</v>
      </c>
      <c r="G64" s="88">
        <v>14921</v>
      </c>
      <c r="H64" s="401">
        <v>62.475197727310416</v>
      </c>
      <c r="I64" s="400">
        <v>61.101802828228671</v>
      </c>
    </row>
    <row r="65" spans="1:9" s="82" customFormat="1" ht="6" customHeight="1" x14ac:dyDescent="0.2">
      <c r="A65" s="77"/>
      <c r="B65" s="78"/>
      <c r="C65" s="78"/>
      <c r="D65" s="78"/>
      <c r="E65" s="78"/>
      <c r="F65" s="78"/>
      <c r="G65" s="78"/>
      <c r="H65" s="402"/>
      <c r="I65" s="402"/>
    </row>
    <row r="66" spans="1:9" s="82" customFormat="1" ht="13.15" customHeight="1" x14ac:dyDescent="0.2">
      <c r="A66" s="80" t="s">
        <v>75</v>
      </c>
      <c r="B66" s="81">
        <v>43049</v>
      </c>
      <c r="C66" s="81">
        <v>14576</v>
      </c>
      <c r="D66" s="81">
        <v>28473</v>
      </c>
      <c r="E66" s="81">
        <v>3628</v>
      </c>
      <c r="F66" s="81">
        <v>1227</v>
      </c>
      <c r="G66" s="81">
        <v>2401</v>
      </c>
      <c r="H66" s="408">
        <v>51.192357672180663</v>
      </c>
      <c r="I66" s="407">
        <v>51.103706788837989</v>
      </c>
    </row>
    <row r="67" spans="1:9" s="82" customFormat="1" ht="13.15" customHeight="1" x14ac:dyDescent="0.2">
      <c r="A67" s="85" t="s">
        <v>76</v>
      </c>
      <c r="B67" s="86">
        <v>21761</v>
      </c>
      <c r="C67" s="86">
        <v>8513</v>
      </c>
      <c r="D67" s="86">
        <v>13248</v>
      </c>
      <c r="E67" s="86">
        <v>1747</v>
      </c>
      <c r="F67" s="86">
        <v>645</v>
      </c>
      <c r="G67" s="86">
        <v>1102</v>
      </c>
      <c r="H67" s="404">
        <v>64.258756038647348</v>
      </c>
      <c r="I67" s="403">
        <v>58.529945553539022</v>
      </c>
    </row>
    <row r="68" spans="1:9" s="82" customFormat="1" ht="13.15" customHeight="1" x14ac:dyDescent="0.2">
      <c r="A68" s="87" t="s">
        <v>77</v>
      </c>
      <c r="B68" s="88">
        <v>64810</v>
      </c>
      <c r="C68" s="88">
        <v>23089</v>
      </c>
      <c r="D68" s="88">
        <v>41721</v>
      </c>
      <c r="E68" s="88">
        <v>5375</v>
      </c>
      <c r="F68" s="88">
        <v>1872</v>
      </c>
      <c r="G68" s="88">
        <v>3503</v>
      </c>
      <c r="H68" s="401">
        <v>55.341434769061152</v>
      </c>
      <c r="I68" s="400">
        <v>53.439908649728807</v>
      </c>
    </row>
    <row r="69" spans="1:9" s="82" customFormat="1" ht="6" customHeight="1" x14ac:dyDescent="0.2">
      <c r="A69" s="77"/>
      <c r="B69" s="78"/>
      <c r="C69" s="78"/>
      <c r="D69" s="78"/>
      <c r="E69" s="78"/>
      <c r="F69" s="78"/>
      <c r="G69" s="78"/>
      <c r="H69" s="402"/>
      <c r="I69" s="402"/>
    </row>
    <row r="70" spans="1:9" s="82" customFormat="1" ht="13.15" customHeight="1" x14ac:dyDescent="0.2">
      <c r="A70" s="80" t="s">
        <v>78</v>
      </c>
      <c r="B70" s="81">
        <v>42740</v>
      </c>
      <c r="C70" s="81">
        <v>17184</v>
      </c>
      <c r="D70" s="81">
        <v>25556</v>
      </c>
      <c r="E70" s="81">
        <v>3444</v>
      </c>
      <c r="F70" s="81">
        <v>1367</v>
      </c>
      <c r="G70" s="81">
        <v>2077</v>
      </c>
      <c r="H70" s="408">
        <v>67.240569729222102</v>
      </c>
      <c r="I70" s="407">
        <v>65.816080885893115</v>
      </c>
    </row>
    <row r="71" spans="1:9" s="82" customFormat="1" ht="13.15" customHeight="1" x14ac:dyDescent="0.2">
      <c r="A71" s="83" t="s">
        <v>79</v>
      </c>
      <c r="B71" s="84">
        <v>10457</v>
      </c>
      <c r="C71" s="84">
        <v>4383</v>
      </c>
      <c r="D71" s="84">
        <v>6074</v>
      </c>
      <c r="E71" s="84">
        <v>884</v>
      </c>
      <c r="F71" s="84">
        <v>361</v>
      </c>
      <c r="G71" s="84">
        <v>523</v>
      </c>
      <c r="H71" s="406">
        <v>72.160026341784658</v>
      </c>
      <c r="I71" s="405">
        <v>69.024856596558308</v>
      </c>
    </row>
    <row r="72" spans="1:9" s="82" customFormat="1" ht="13.15" customHeight="1" x14ac:dyDescent="0.2">
      <c r="A72" s="83" t="s">
        <v>80</v>
      </c>
      <c r="B72" s="84">
        <v>13090</v>
      </c>
      <c r="C72" s="84">
        <v>5332</v>
      </c>
      <c r="D72" s="84">
        <v>7758</v>
      </c>
      <c r="E72" s="84">
        <v>1074</v>
      </c>
      <c r="F72" s="84">
        <v>433</v>
      </c>
      <c r="G72" s="84">
        <v>641</v>
      </c>
      <c r="H72" s="406">
        <v>68.729053879865944</v>
      </c>
      <c r="I72" s="405">
        <v>67.550702028081119</v>
      </c>
    </row>
    <row r="73" spans="1:9" s="82" customFormat="1" ht="13.15" customHeight="1" x14ac:dyDescent="0.2">
      <c r="A73" s="85" t="s">
        <v>81</v>
      </c>
      <c r="B73" s="86">
        <v>41571</v>
      </c>
      <c r="C73" s="86">
        <v>16777</v>
      </c>
      <c r="D73" s="86">
        <v>24794</v>
      </c>
      <c r="E73" s="86">
        <v>3298</v>
      </c>
      <c r="F73" s="86">
        <v>1357</v>
      </c>
      <c r="G73" s="86">
        <v>1941</v>
      </c>
      <c r="H73" s="404">
        <v>67.665564249415183</v>
      </c>
      <c r="I73" s="403">
        <v>69.912416280267905</v>
      </c>
    </row>
    <row r="74" spans="1:9" s="82" customFormat="1" ht="13.15" customHeight="1" x14ac:dyDescent="0.2">
      <c r="A74" s="87" t="s">
        <v>82</v>
      </c>
      <c r="B74" s="88">
        <v>107858</v>
      </c>
      <c r="C74" s="88">
        <v>43676</v>
      </c>
      <c r="D74" s="88">
        <v>64182</v>
      </c>
      <c r="E74" s="88">
        <v>8700</v>
      </c>
      <c r="F74" s="88">
        <v>3518</v>
      </c>
      <c r="G74" s="88">
        <v>5182</v>
      </c>
      <c r="H74" s="401">
        <v>68.050232152316852</v>
      </c>
      <c r="I74" s="400">
        <v>67.888846005403309</v>
      </c>
    </row>
    <row r="75" spans="1:9" s="82" customFormat="1" ht="6" customHeight="1" x14ac:dyDescent="0.2">
      <c r="A75" s="77"/>
      <c r="B75" s="78"/>
      <c r="C75" s="78"/>
      <c r="D75" s="78"/>
      <c r="E75" s="78"/>
      <c r="F75" s="78"/>
      <c r="G75" s="78"/>
      <c r="H75" s="402"/>
      <c r="I75" s="402"/>
    </row>
    <row r="76" spans="1:9" s="82" customFormat="1" ht="13.15" customHeight="1" x14ac:dyDescent="0.2">
      <c r="A76" s="87" t="s">
        <v>83</v>
      </c>
      <c r="B76" s="88">
        <v>275876</v>
      </c>
      <c r="C76" s="88">
        <v>110259</v>
      </c>
      <c r="D76" s="88">
        <v>165617</v>
      </c>
      <c r="E76" s="88">
        <v>23683</v>
      </c>
      <c r="F76" s="88">
        <v>9847</v>
      </c>
      <c r="G76" s="88">
        <v>13836</v>
      </c>
      <c r="H76" s="401">
        <v>66.574687381126324</v>
      </c>
      <c r="I76" s="400">
        <v>71.169413125180697</v>
      </c>
    </row>
    <row r="77" spans="1:9" s="82" customFormat="1" ht="6" customHeight="1" x14ac:dyDescent="0.2">
      <c r="A77" s="77"/>
      <c r="B77" s="78"/>
      <c r="C77" s="78"/>
      <c r="D77" s="78"/>
      <c r="E77" s="78"/>
      <c r="F77" s="78"/>
      <c r="G77" s="78"/>
      <c r="H77" s="402"/>
      <c r="I77" s="402"/>
    </row>
    <row r="78" spans="1:9" s="82" customFormat="1" ht="13.15" customHeight="1" x14ac:dyDescent="0.2">
      <c r="A78" s="87" t="s">
        <v>229</v>
      </c>
      <c r="B78" s="88">
        <v>74320</v>
      </c>
      <c r="C78" s="88">
        <v>28286</v>
      </c>
      <c r="D78" s="88">
        <v>46034</v>
      </c>
      <c r="E78" s="88">
        <v>6453</v>
      </c>
      <c r="F78" s="88">
        <v>2366</v>
      </c>
      <c r="G78" s="88">
        <v>4087</v>
      </c>
      <c r="H78" s="401">
        <v>61.445887822044575</v>
      </c>
      <c r="I78" s="400">
        <v>57.89087350134573</v>
      </c>
    </row>
    <row r="79" spans="1:9" s="82" customFormat="1" ht="6" customHeight="1" x14ac:dyDescent="0.2">
      <c r="A79" s="77"/>
      <c r="B79" s="78"/>
      <c r="C79" s="78"/>
      <c r="D79" s="78"/>
      <c r="E79" s="78"/>
      <c r="F79" s="78"/>
      <c r="G79" s="78"/>
      <c r="H79" s="402"/>
      <c r="I79" s="402"/>
    </row>
    <row r="80" spans="1:9" s="82" customFormat="1" ht="13.15" customHeight="1" x14ac:dyDescent="0.2">
      <c r="A80" s="87" t="s">
        <v>85</v>
      </c>
      <c r="B80" s="88">
        <v>28540</v>
      </c>
      <c r="C80" s="88">
        <v>10750</v>
      </c>
      <c r="D80" s="88">
        <v>17790</v>
      </c>
      <c r="E80" s="88">
        <v>2584</v>
      </c>
      <c r="F80" s="88">
        <v>855</v>
      </c>
      <c r="G80" s="88">
        <v>1729</v>
      </c>
      <c r="H80" s="401">
        <v>60.427206295671724</v>
      </c>
      <c r="I80" s="400">
        <v>49.450549450549453</v>
      </c>
    </row>
    <row r="81" spans="1:9" s="82" customFormat="1" ht="6" customHeight="1" x14ac:dyDescent="0.2">
      <c r="A81" s="77"/>
      <c r="B81" s="78"/>
      <c r="C81" s="78"/>
      <c r="D81" s="78"/>
      <c r="E81" s="78"/>
      <c r="F81" s="78"/>
      <c r="G81" s="78"/>
      <c r="H81" s="402"/>
      <c r="I81" s="402"/>
    </row>
    <row r="82" spans="1:9" s="82" customFormat="1" ht="13.15" customHeight="1" x14ac:dyDescent="0.2">
      <c r="A82" s="80" t="s">
        <v>86</v>
      </c>
      <c r="B82" s="81">
        <v>17878</v>
      </c>
      <c r="C82" s="81">
        <v>7174</v>
      </c>
      <c r="D82" s="81">
        <v>10704</v>
      </c>
      <c r="E82" s="81">
        <v>1581</v>
      </c>
      <c r="F82" s="81">
        <v>534</v>
      </c>
      <c r="G82" s="81">
        <v>1047</v>
      </c>
      <c r="H82" s="408">
        <v>67.021674140508225</v>
      </c>
      <c r="I82" s="407">
        <v>51.002865329512893</v>
      </c>
    </row>
    <row r="83" spans="1:9" s="82" customFormat="1" ht="13.15" customHeight="1" x14ac:dyDescent="0.2">
      <c r="A83" s="83" t="s">
        <v>87</v>
      </c>
      <c r="B83" s="84">
        <v>59380</v>
      </c>
      <c r="C83" s="84">
        <v>24890</v>
      </c>
      <c r="D83" s="84">
        <v>34490</v>
      </c>
      <c r="E83" s="84">
        <v>4720</v>
      </c>
      <c r="F83" s="84">
        <v>1811</v>
      </c>
      <c r="G83" s="84">
        <v>2909</v>
      </c>
      <c r="H83" s="406">
        <v>72.16584517251377</v>
      </c>
      <c r="I83" s="405">
        <v>62.255070470952212</v>
      </c>
    </row>
    <row r="84" spans="1:9" s="82" customFormat="1" ht="13.15" customHeight="1" x14ac:dyDescent="0.2">
      <c r="A84" s="85" t="s">
        <v>88</v>
      </c>
      <c r="B84" s="86">
        <v>27733</v>
      </c>
      <c r="C84" s="86">
        <v>11663</v>
      </c>
      <c r="D84" s="86">
        <v>16070</v>
      </c>
      <c r="E84" s="86">
        <v>2408</v>
      </c>
      <c r="F84" s="86">
        <v>896</v>
      </c>
      <c r="G84" s="86">
        <v>1512</v>
      </c>
      <c r="H84" s="404">
        <v>72.576228998133161</v>
      </c>
      <c r="I84" s="403">
        <v>59.259259259259252</v>
      </c>
    </row>
    <row r="85" spans="1:9" s="82" customFormat="1" ht="13.15" customHeight="1" x14ac:dyDescent="0.2">
      <c r="A85" s="87" t="s">
        <v>230</v>
      </c>
      <c r="B85" s="88">
        <v>104991</v>
      </c>
      <c r="C85" s="88">
        <v>43727</v>
      </c>
      <c r="D85" s="88">
        <v>61264</v>
      </c>
      <c r="E85" s="88">
        <v>8709</v>
      </c>
      <c r="F85" s="88">
        <v>3241</v>
      </c>
      <c r="G85" s="88">
        <v>5468</v>
      </c>
      <c r="H85" s="401">
        <v>71.374706189605647</v>
      </c>
      <c r="I85" s="400">
        <v>59.272128749085581</v>
      </c>
    </row>
    <row r="86" spans="1:9" s="82" customFormat="1" ht="6" customHeight="1" x14ac:dyDescent="0.2">
      <c r="A86" s="77"/>
      <c r="B86" s="78"/>
      <c r="C86" s="78"/>
      <c r="D86" s="78"/>
      <c r="E86" s="78"/>
      <c r="F86" s="78"/>
      <c r="G86" s="78"/>
      <c r="H86" s="402"/>
      <c r="I86" s="402"/>
    </row>
    <row r="87" spans="1:9" s="82" customFormat="1" ht="13.15" customHeight="1" x14ac:dyDescent="0.2">
      <c r="A87" s="87" t="s">
        <v>90</v>
      </c>
      <c r="B87" s="88">
        <v>12137</v>
      </c>
      <c r="C87" s="88">
        <v>4744</v>
      </c>
      <c r="D87" s="88">
        <v>7393</v>
      </c>
      <c r="E87" s="88">
        <v>908</v>
      </c>
      <c r="F87" s="88">
        <v>339</v>
      </c>
      <c r="G87" s="88">
        <v>569</v>
      </c>
      <c r="H87" s="401">
        <v>64.16880833220614</v>
      </c>
      <c r="I87" s="400">
        <v>59.578207381370831</v>
      </c>
    </row>
    <row r="88" spans="1:9" s="82" customFormat="1" ht="6" customHeight="1" x14ac:dyDescent="0.2">
      <c r="A88" s="77"/>
      <c r="B88" s="78"/>
      <c r="C88" s="78"/>
      <c r="D88" s="78"/>
      <c r="E88" s="78"/>
      <c r="F88" s="78"/>
      <c r="G88" s="78"/>
      <c r="H88" s="402"/>
      <c r="I88" s="402"/>
    </row>
    <row r="89" spans="1:9" s="82" customFormat="1" ht="13.15" customHeight="1" x14ac:dyDescent="0.2">
      <c r="A89" s="87" t="s">
        <v>91</v>
      </c>
      <c r="B89" s="88">
        <v>9244</v>
      </c>
      <c r="C89" s="88">
        <v>3372</v>
      </c>
      <c r="D89" s="88">
        <v>5872</v>
      </c>
      <c r="E89" s="88">
        <v>953</v>
      </c>
      <c r="F89" s="88">
        <v>310</v>
      </c>
      <c r="G89" s="88">
        <v>643</v>
      </c>
      <c r="H89" s="401">
        <v>57.425068119891009</v>
      </c>
      <c r="I89" s="400">
        <v>48.211508553654738</v>
      </c>
    </row>
    <row r="90" spans="1:9" s="82" customFormat="1" ht="6" customHeight="1" x14ac:dyDescent="0.2">
      <c r="A90" s="77"/>
      <c r="B90" s="78"/>
      <c r="C90" s="78"/>
      <c r="D90" s="78"/>
      <c r="E90" s="78"/>
      <c r="F90" s="78"/>
      <c r="G90" s="78"/>
      <c r="H90" s="402"/>
      <c r="I90" s="402"/>
    </row>
    <row r="91" spans="1:9" s="82" customFormat="1" ht="13.15" customHeight="1" x14ac:dyDescent="0.2">
      <c r="A91" s="87" t="s">
        <v>92</v>
      </c>
      <c r="B91" s="88">
        <v>7638</v>
      </c>
      <c r="C91" s="88">
        <v>2602</v>
      </c>
      <c r="D91" s="88">
        <v>5036</v>
      </c>
      <c r="E91" s="88">
        <v>823</v>
      </c>
      <c r="F91" s="88">
        <v>230</v>
      </c>
      <c r="G91" s="88">
        <v>593</v>
      </c>
      <c r="H91" s="401">
        <v>51.667990468625888</v>
      </c>
      <c r="I91" s="400">
        <v>38.785834738617204</v>
      </c>
    </row>
    <row r="92" spans="1:9" s="82" customFormat="1" ht="6" customHeight="1" x14ac:dyDescent="0.2">
      <c r="A92" s="77"/>
      <c r="B92" s="78"/>
      <c r="C92" s="78"/>
      <c r="D92" s="78"/>
      <c r="E92" s="78"/>
      <c r="F92" s="78"/>
      <c r="G92" s="78"/>
      <c r="H92" s="402"/>
      <c r="I92" s="402"/>
    </row>
    <row r="93" spans="1:9" s="82" customFormat="1" ht="20.100000000000001" customHeight="1" x14ac:dyDescent="0.2">
      <c r="A93" s="87" t="s">
        <v>93</v>
      </c>
      <c r="B93" s="88">
        <v>2404606</v>
      </c>
      <c r="C93" s="88">
        <v>944623</v>
      </c>
      <c r="D93" s="88">
        <v>1459983</v>
      </c>
      <c r="E93" s="88">
        <v>199537</v>
      </c>
      <c r="F93" s="88">
        <v>76994</v>
      </c>
      <c r="G93" s="88">
        <v>122543</v>
      </c>
      <c r="H93" s="401">
        <v>64.700958846781091</v>
      </c>
      <c r="I93" s="400">
        <v>62.830190218943549</v>
      </c>
    </row>
    <row r="94" spans="1:9" x14ac:dyDescent="0.35">
      <c r="A94" s="68"/>
      <c r="B94" s="68"/>
      <c r="C94" s="68"/>
      <c r="D94" s="68"/>
      <c r="E94" s="68"/>
      <c r="F94" s="68"/>
      <c r="G94" s="68"/>
    </row>
    <row r="95" spans="1:9" x14ac:dyDescent="0.35">
      <c r="A95" s="260" t="s">
        <v>94</v>
      </c>
      <c r="B95" s="68"/>
      <c r="C95" s="68"/>
      <c r="D95" s="68"/>
      <c r="E95" s="68"/>
      <c r="F95" s="68"/>
      <c r="G95" s="68"/>
    </row>
    <row r="96" spans="1:9" x14ac:dyDescent="0.35">
      <c r="A96" s="68"/>
      <c r="B96" s="68"/>
      <c r="C96" s="68"/>
      <c r="D96" s="68"/>
      <c r="E96" s="68"/>
      <c r="F96" s="68"/>
      <c r="G96" s="68"/>
    </row>
    <row r="97" spans="1:7" x14ac:dyDescent="0.35">
      <c r="A97" s="68"/>
      <c r="B97" s="68"/>
      <c r="C97" s="68"/>
      <c r="D97" s="68"/>
      <c r="E97" s="68"/>
      <c r="F97" s="68"/>
      <c r="G97" s="68"/>
    </row>
    <row r="98" spans="1:7" x14ac:dyDescent="0.35">
      <c r="A98" s="68"/>
      <c r="B98" s="68"/>
      <c r="C98" s="68"/>
      <c r="D98" s="68"/>
      <c r="E98" s="68"/>
      <c r="F98" s="68"/>
      <c r="G98" s="68"/>
    </row>
    <row r="99" spans="1:7" x14ac:dyDescent="0.35">
      <c r="A99" s="68"/>
      <c r="B99" s="68"/>
      <c r="C99" s="68"/>
      <c r="D99" s="68"/>
      <c r="E99" s="68"/>
      <c r="F99" s="68"/>
      <c r="G99" s="68"/>
    </row>
    <row r="100" spans="1:7" x14ac:dyDescent="0.35">
      <c r="A100" s="68"/>
      <c r="B100" s="68"/>
      <c r="C100" s="68"/>
      <c r="D100" s="68"/>
      <c r="E100" s="68"/>
      <c r="F100" s="68"/>
      <c r="G100" s="68"/>
    </row>
    <row r="101" spans="1:7" x14ac:dyDescent="0.35">
      <c r="A101" s="68"/>
      <c r="B101" s="68"/>
      <c r="C101" s="68"/>
      <c r="D101" s="68"/>
      <c r="E101" s="68"/>
      <c r="F101" s="68"/>
      <c r="G101" s="68"/>
    </row>
    <row r="102" spans="1:7" x14ac:dyDescent="0.35">
      <c r="A102" s="68"/>
      <c r="B102" s="68"/>
      <c r="C102" s="68"/>
      <c r="D102" s="68"/>
      <c r="E102" s="68"/>
      <c r="F102" s="68"/>
      <c r="G102" s="68"/>
    </row>
    <row r="103" spans="1:7" x14ac:dyDescent="0.35">
      <c r="A103" s="68"/>
      <c r="B103" s="68"/>
      <c r="C103" s="68"/>
      <c r="D103" s="68"/>
      <c r="E103" s="68"/>
      <c r="F103" s="68"/>
      <c r="G103" s="68"/>
    </row>
    <row r="104" spans="1:7" x14ac:dyDescent="0.35">
      <c r="A104" s="68"/>
      <c r="B104" s="68"/>
      <c r="C104" s="68"/>
      <c r="D104" s="68"/>
      <c r="E104" s="68"/>
      <c r="F104" s="68"/>
      <c r="G104" s="68"/>
    </row>
    <row r="105" spans="1:7" x14ac:dyDescent="0.35">
      <c r="A105" s="68"/>
      <c r="B105" s="68"/>
      <c r="C105" s="68"/>
      <c r="D105" s="68"/>
      <c r="E105" s="68"/>
      <c r="F105" s="68"/>
      <c r="G105" s="68"/>
    </row>
    <row r="106" spans="1:7" x14ac:dyDescent="0.35">
      <c r="A106" s="68"/>
      <c r="B106" s="68"/>
      <c r="C106" s="68"/>
      <c r="D106" s="68"/>
      <c r="E106" s="68"/>
      <c r="F106" s="68"/>
      <c r="G106" s="68"/>
    </row>
    <row r="107" spans="1:7" x14ac:dyDescent="0.35">
      <c r="A107" s="68"/>
      <c r="B107" s="68"/>
      <c r="C107" s="68"/>
      <c r="D107" s="68"/>
      <c r="E107" s="68"/>
      <c r="F107" s="68"/>
      <c r="G107" s="68"/>
    </row>
    <row r="108" spans="1:7" x14ac:dyDescent="0.35">
      <c r="A108" s="68"/>
      <c r="B108" s="68"/>
      <c r="C108" s="68"/>
      <c r="D108" s="68"/>
      <c r="E108" s="68"/>
      <c r="F108" s="68"/>
      <c r="G108" s="68"/>
    </row>
    <row r="109" spans="1:7" x14ac:dyDescent="0.35">
      <c r="A109" s="68"/>
      <c r="B109" s="68"/>
      <c r="C109" s="68"/>
      <c r="D109" s="68"/>
      <c r="E109" s="68"/>
      <c r="F109" s="68"/>
      <c r="G109" s="68"/>
    </row>
    <row r="110" spans="1:7" x14ac:dyDescent="0.35">
      <c r="A110" s="68"/>
      <c r="B110" s="68"/>
      <c r="C110" s="68"/>
      <c r="D110" s="68"/>
      <c r="E110" s="68"/>
      <c r="F110" s="68"/>
      <c r="G110" s="68"/>
    </row>
    <row r="111" spans="1:7" x14ac:dyDescent="0.35">
      <c r="A111" s="68"/>
      <c r="B111" s="68"/>
      <c r="C111" s="68"/>
      <c r="D111" s="68"/>
      <c r="E111" s="68"/>
      <c r="F111" s="68"/>
      <c r="G111" s="68"/>
    </row>
    <row r="112" spans="1:7" x14ac:dyDescent="0.35">
      <c r="A112" s="68"/>
      <c r="B112" s="68"/>
      <c r="C112" s="68"/>
      <c r="D112" s="68"/>
      <c r="E112" s="68"/>
      <c r="F112" s="68"/>
      <c r="G112" s="68"/>
    </row>
    <row r="113" spans="1:7" x14ac:dyDescent="0.35">
      <c r="A113" s="68"/>
      <c r="B113" s="68"/>
      <c r="C113" s="68"/>
      <c r="D113" s="68"/>
      <c r="E113" s="68"/>
      <c r="F113" s="68"/>
      <c r="G113" s="68"/>
    </row>
    <row r="114" spans="1:7" x14ac:dyDescent="0.35">
      <c r="A114" s="68"/>
      <c r="B114" s="68"/>
      <c r="C114" s="68"/>
      <c r="D114" s="68"/>
      <c r="E114" s="68"/>
      <c r="F114" s="68"/>
      <c r="G114" s="68"/>
    </row>
    <row r="115" spans="1:7" x14ac:dyDescent="0.35">
      <c r="A115" s="68"/>
      <c r="B115" s="68"/>
      <c r="C115" s="68"/>
      <c r="D115" s="68"/>
      <c r="E115" s="68"/>
      <c r="F115" s="68"/>
      <c r="G115" s="68"/>
    </row>
    <row r="116" spans="1:7" x14ac:dyDescent="0.35">
      <c r="A116" s="68"/>
      <c r="B116" s="68"/>
      <c r="C116" s="68"/>
      <c r="D116" s="68"/>
      <c r="E116" s="68"/>
      <c r="F116" s="68"/>
      <c r="G116" s="68"/>
    </row>
    <row r="117" spans="1:7" x14ac:dyDescent="0.35">
      <c r="A117" s="68"/>
      <c r="B117" s="68"/>
      <c r="C117" s="68"/>
      <c r="D117" s="68"/>
      <c r="E117" s="68"/>
      <c r="F117" s="68"/>
      <c r="G117" s="68"/>
    </row>
    <row r="118" spans="1:7" x14ac:dyDescent="0.35">
      <c r="B118" s="68"/>
      <c r="C118" s="68"/>
      <c r="D118" s="68"/>
      <c r="E118" s="68"/>
      <c r="F118" s="68"/>
      <c r="G118" s="68"/>
    </row>
    <row r="119" spans="1:7" x14ac:dyDescent="0.35">
      <c r="B119" s="68"/>
      <c r="C119" s="68"/>
      <c r="D119" s="68"/>
      <c r="E119" s="68"/>
      <c r="F119" s="68"/>
      <c r="G119" s="68"/>
    </row>
    <row r="129" spans="1:1" x14ac:dyDescent="0.35">
      <c r="A129" s="260" t="s">
        <v>17</v>
      </c>
    </row>
    <row r="130" spans="1:1" x14ac:dyDescent="0.35">
      <c r="A130" s="261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zoomScaleNormal="140" zoomScaleSheetLayoutView="100" zoomScalePageLayoutView="70" workbookViewId="0">
      <selection activeCell="P31" sqref="P31"/>
    </sheetView>
  </sheetViews>
  <sheetFormatPr baseColWidth="10" defaultColWidth="11.42578125" defaultRowHeight="15" x14ac:dyDescent="0.35"/>
  <cols>
    <col min="1" max="1" width="5.28515625" style="67" customWidth="1"/>
    <col min="2" max="2" width="23.7109375" style="67" customWidth="1"/>
    <col min="3" max="9" width="9.42578125" style="67" customWidth="1"/>
    <col min="10" max="10" width="3.7109375" style="67" customWidth="1"/>
    <col min="11" max="16384" width="11.42578125" style="67"/>
  </cols>
  <sheetData>
    <row r="1" spans="1:11" s="64" customFormat="1" ht="13.15" customHeight="1" x14ac:dyDescent="0.3">
      <c r="B1" s="63"/>
    </row>
    <row r="2" spans="1:11" s="64" customFormat="1" x14ac:dyDescent="0.3">
      <c r="B2" s="63"/>
    </row>
    <row r="3" spans="1:11" s="64" customFormat="1" x14ac:dyDescent="0.3">
      <c r="B3" s="63"/>
    </row>
    <row r="4" spans="1:11" s="64" customFormat="1" x14ac:dyDescent="0.3">
      <c r="B4" s="63"/>
    </row>
    <row r="5" spans="1:11" s="522" customFormat="1" ht="21" customHeight="1" x14ac:dyDescent="0.2">
      <c r="B5" s="305" t="s">
        <v>274</v>
      </c>
    </row>
    <row r="6" spans="1:11" s="82" customFormat="1" ht="19.899999999999999" customHeight="1" x14ac:dyDescent="0.2">
      <c r="B6" s="528" t="s">
        <v>95</v>
      </c>
      <c r="C6" s="523"/>
      <c r="D6" s="523"/>
      <c r="E6" s="523"/>
      <c r="F6" s="523"/>
      <c r="G6" s="523"/>
      <c r="H6" s="523"/>
      <c r="I6" s="523"/>
      <c r="J6" s="523"/>
      <c r="K6" s="523"/>
    </row>
    <row r="7" spans="1:11" s="82" customFormat="1" ht="19.899999999999999" customHeight="1" x14ac:dyDescent="0.2">
      <c r="B7" s="529" t="s">
        <v>239</v>
      </c>
      <c r="C7" s="523"/>
      <c r="D7" s="523"/>
      <c r="E7" s="523"/>
      <c r="F7" s="523"/>
      <c r="G7" s="523"/>
      <c r="H7" s="523"/>
      <c r="I7" s="523"/>
      <c r="J7" s="523"/>
      <c r="K7" s="523"/>
    </row>
    <row r="8" spans="1:11" ht="6" customHeight="1" x14ac:dyDescent="0.35">
      <c r="B8" s="90"/>
      <c r="C8" s="90"/>
      <c r="D8" s="90"/>
      <c r="E8" s="90"/>
      <c r="F8" s="90"/>
      <c r="G8" s="90"/>
      <c r="H8" s="90"/>
      <c r="I8" s="90"/>
    </row>
    <row r="9" spans="1:11" ht="13.15" customHeight="1" x14ac:dyDescent="0.35">
      <c r="A9" s="68"/>
      <c r="B9" s="91"/>
      <c r="C9" s="332" t="s">
        <v>275</v>
      </c>
      <c r="D9" s="333"/>
      <c r="E9" s="334" t="str">
        <f>'Pag1'!E9</f>
        <v>Variación Mensual</v>
      </c>
      <c r="F9" s="335"/>
      <c r="G9" s="336"/>
      <c r="H9" s="334" t="str">
        <f>'Pag1'!H9</f>
        <v>Variación Anual</v>
      </c>
      <c r="I9" s="337"/>
      <c r="J9" s="68"/>
    </row>
    <row r="10" spans="1:11" ht="15" customHeight="1" x14ac:dyDescent="0.35">
      <c r="A10" s="68"/>
      <c r="B10" s="92" t="s">
        <v>96</v>
      </c>
      <c r="C10" s="419" t="s">
        <v>276</v>
      </c>
      <c r="D10" s="338"/>
      <c r="E10" s="339" t="s">
        <v>277</v>
      </c>
      <c r="F10" s="340"/>
      <c r="G10" s="341"/>
      <c r="H10" s="342" t="s">
        <v>278</v>
      </c>
      <c r="I10" s="343"/>
      <c r="J10" s="68"/>
    </row>
    <row r="11" spans="1:11" ht="15" customHeight="1" x14ac:dyDescent="0.35">
      <c r="A11" s="68"/>
      <c r="B11" s="93" t="s">
        <v>97</v>
      </c>
      <c r="C11" s="377" t="s">
        <v>5</v>
      </c>
      <c r="D11" s="378" t="s">
        <v>6</v>
      </c>
      <c r="E11" s="378" t="s">
        <v>7</v>
      </c>
      <c r="F11" s="379" t="s">
        <v>5</v>
      </c>
      <c r="G11" s="378" t="s">
        <v>6</v>
      </c>
      <c r="H11" s="378" t="s">
        <v>7</v>
      </c>
      <c r="I11" s="380" t="s">
        <v>5</v>
      </c>
      <c r="J11" s="68"/>
    </row>
    <row r="12" spans="1:11" ht="6" customHeight="1" x14ac:dyDescent="0.35">
      <c r="B12" s="94"/>
      <c r="C12" s="95"/>
      <c r="D12" s="96"/>
      <c r="E12" s="96"/>
      <c r="F12" s="95"/>
      <c r="G12" s="96"/>
      <c r="H12" s="96"/>
      <c r="I12" s="95"/>
    </row>
    <row r="13" spans="1:11" s="82" customFormat="1" ht="13.15" customHeight="1" x14ac:dyDescent="0.2">
      <c r="B13" s="97" t="s">
        <v>31</v>
      </c>
      <c r="C13" s="316">
        <v>4002</v>
      </c>
      <c r="D13" s="99">
        <v>-78</v>
      </c>
      <c r="E13" s="100">
        <v>-1.911764705882353</v>
      </c>
      <c r="F13" s="317">
        <v>4080</v>
      </c>
      <c r="G13" s="101">
        <v>-696</v>
      </c>
      <c r="H13" s="102">
        <v>-14.814814814814813</v>
      </c>
      <c r="I13" s="318">
        <v>4698</v>
      </c>
    </row>
    <row r="14" spans="1:11" s="82" customFormat="1" ht="13.15" customHeight="1" x14ac:dyDescent="0.2">
      <c r="B14" s="103" t="s">
        <v>32</v>
      </c>
      <c r="C14" s="319">
        <v>8590</v>
      </c>
      <c r="D14" s="105">
        <v>-308</v>
      </c>
      <c r="E14" s="106">
        <v>-3.4614520116880194</v>
      </c>
      <c r="F14" s="320">
        <v>8898</v>
      </c>
      <c r="G14" s="107">
        <v>-1313</v>
      </c>
      <c r="H14" s="108">
        <v>-13.258608502473997</v>
      </c>
      <c r="I14" s="321">
        <v>9903</v>
      </c>
    </row>
    <row r="15" spans="1:11" s="82" customFormat="1" ht="13.15" customHeight="1" x14ac:dyDescent="0.2">
      <c r="B15" s="103" t="s">
        <v>33</v>
      </c>
      <c r="C15" s="104">
        <v>4471</v>
      </c>
      <c r="D15" s="105">
        <v>-106</v>
      </c>
      <c r="E15" s="106">
        <v>-2.3159274634039764</v>
      </c>
      <c r="F15" s="320">
        <v>4577</v>
      </c>
      <c r="G15" s="107">
        <v>-635</v>
      </c>
      <c r="H15" s="108">
        <v>-12.436349392871133</v>
      </c>
      <c r="I15" s="321">
        <v>5106</v>
      </c>
    </row>
    <row r="16" spans="1:11" s="82" customFormat="1" ht="13.15" customHeight="1" x14ac:dyDescent="0.2">
      <c r="B16" s="103" t="s">
        <v>34</v>
      </c>
      <c r="C16" s="104">
        <v>6171</v>
      </c>
      <c r="D16" s="105">
        <v>-57</v>
      </c>
      <c r="E16" s="106">
        <v>-0.91522157996146436</v>
      </c>
      <c r="F16" s="320">
        <v>6228</v>
      </c>
      <c r="G16" s="107">
        <v>-683</v>
      </c>
      <c r="H16" s="108">
        <v>-9.9649839509775315</v>
      </c>
      <c r="I16" s="321">
        <v>6854</v>
      </c>
    </row>
    <row r="17" spans="2:9" s="82" customFormat="1" ht="13.15" customHeight="1" x14ac:dyDescent="0.2">
      <c r="B17" s="103" t="s">
        <v>35</v>
      </c>
      <c r="C17" s="104">
        <v>2525</v>
      </c>
      <c r="D17" s="105">
        <v>-24</v>
      </c>
      <c r="E17" s="106">
        <v>-0.94154570419772465</v>
      </c>
      <c r="F17" s="320">
        <v>2549</v>
      </c>
      <c r="G17" s="107">
        <v>-404</v>
      </c>
      <c r="H17" s="108">
        <v>-13.793103448275861</v>
      </c>
      <c r="I17" s="321">
        <v>2929</v>
      </c>
    </row>
    <row r="18" spans="2:9" s="82" customFormat="1" ht="13.15" customHeight="1" x14ac:dyDescent="0.2">
      <c r="B18" s="103" t="s">
        <v>36</v>
      </c>
      <c r="C18" s="104">
        <v>3492</v>
      </c>
      <c r="D18" s="105">
        <v>16</v>
      </c>
      <c r="E18" s="106">
        <v>0.46029919447640966</v>
      </c>
      <c r="F18" s="320">
        <v>3476</v>
      </c>
      <c r="G18" s="107">
        <v>-470</v>
      </c>
      <c r="H18" s="108">
        <v>-11.862695608278647</v>
      </c>
      <c r="I18" s="321">
        <v>3962</v>
      </c>
    </row>
    <row r="19" spans="2:9" s="82" customFormat="1" ht="13.15" customHeight="1" x14ac:dyDescent="0.2">
      <c r="B19" s="103" t="s">
        <v>37</v>
      </c>
      <c r="C19" s="104">
        <v>8443</v>
      </c>
      <c r="D19" s="105">
        <v>-21</v>
      </c>
      <c r="E19" s="106">
        <v>-0.24810964083175802</v>
      </c>
      <c r="F19" s="320">
        <v>8464</v>
      </c>
      <c r="G19" s="107">
        <v>-826</v>
      </c>
      <c r="H19" s="108">
        <v>-8.9114251807098928</v>
      </c>
      <c r="I19" s="321">
        <v>9269</v>
      </c>
    </row>
    <row r="20" spans="2:9" s="82" customFormat="1" ht="13.15" customHeight="1" x14ac:dyDescent="0.2">
      <c r="B20" s="109" t="s">
        <v>38</v>
      </c>
      <c r="C20" s="110">
        <v>12128</v>
      </c>
      <c r="D20" s="111">
        <v>-79</v>
      </c>
      <c r="E20" s="112">
        <v>-0.64716965675432125</v>
      </c>
      <c r="F20" s="322">
        <v>12207</v>
      </c>
      <c r="G20" s="113">
        <v>-1451</v>
      </c>
      <c r="H20" s="114">
        <v>-10.685617497606598</v>
      </c>
      <c r="I20" s="323">
        <v>13579</v>
      </c>
    </row>
    <row r="21" spans="2:9" s="82" customFormat="1" ht="13.15" customHeight="1" x14ac:dyDescent="0.2">
      <c r="B21" s="115" t="s">
        <v>226</v>
      </c>
      <c r="C21" s="116">
        <v>49822</v>
      </c>
      <c r="D21" s="117">
        <v>-657</v>
      </c>
      <c r="E21" s="118">
        <v>-1.3015313298599418</v>
      </c>
      <c r="F21" s="324">
        <v>50479</v>
      </c>
      <c r="G21" s="119">
        <v>-6478</v>
      </c>
      <c r="H21" s="120">
        <v>-11.506216696269982</v>
      </c>
      <c r="I21" s="325">
        <v>56300</v>
      </c>
    </row>
    <row r="22" spans="2:9" s="82" customFormat="1" ht="6" customHeight="1" x14ac:dyDescent="0.2">
      <c r="B22" s="326"/>
      <c r="C22" s="327"/>
      <c r="D22" s="328"/>
      <c r="E22" s="329"/>
      <c r="F22" s="330"/>
      <c r="G22" s="328"/>
      <c r="H22" s="329"/>
      <c r="I22" s="330"/>
    </row>
    <row r="23" spans="2:9" s="82" customFormat="1" ht="13.15" customHeight="1" x14ac:dyDescent="0.2">
      <c r="B23" s="97" t="s">
        <v>40</v>
      </c>
      <c r="C23" s="98">
        <v>559</v>
      </c>
      <c r="D23" s="99">
        <v>29</v>
      </c>
      <c r="E23" s="100">
        <v>5.4716981132075473</v>
      </c>
      <c r="F23" s="317">
        <v>530</v>
      </c>
      <c r="G23" s="101">
        <v>-11</v>
      </c>
      <c r="H23" s="102">
        <v>-1.9298245614035088</v>
      </c>
      <c r="I23" s="318">
        <v>570</v>
      </c>
    </row>
    <row r="24" spans="2:9" s="82" customFormat="1" ht="13.15" customHeight="1" x14ac:dyDescent="0.2">
      <c r="B24" s="103" t="s">
        <v>41</v>
      </c>
      <c r="C24" s="104">
        <v>356</v>
      </c>
      <c r="D24" s="105">
        <v>17</v>
      </c>
      <c r="E24" s="106">
        <v>5.0147492625368733</v>
      </c>
      <c r="F24" s="320">
        <v>339</v>
      </c>
      <c r="G24" s="107">
        <v>-8</v>
      </c>
      <c r="H24" s="108">
        <v>-2.197802197802198</v>
      </c>
      <c r="I24" s="321">
        <v>364</v>
      </c>
    </row>
    <row r="25" spans="2:9" s="82" customFormat="1" ht="13.15" customHeight="1" x14ac:dyDescent="0.2">
      <c r="B25" s="109" t="s">
        <v>42</v>
      </c>
      <c r="C25" s="110">
        <v>3229</v>
      </c>
      <c r="D25" s="111">
        <v>203</v>
      </c>
      <c r="E25" s="112">
        <v>6.7085261070720419</v>
      </c>
      <c r="F25" s="322">
        <v>3026</v>
      </c>
      <c r="G25" s="113">
        <v>-68</v>
      </c>
      <c r="H25" s="114">
        <v>-2.0624810433727632</v>
      </c>
      <c r="I25" s="323">
        <v>3297</v>
      </c>
    </row>
    <row r="26" spans="2:9" s="82" customFormat="1" ht="13.15" customHeight="1" x14ac:dyDescent="0.2">
      <c r="B26" s="115" t="s">
        <v>227</v>
      </c>
      <c r="C26" s="116">
        <v>4144</v>
      </c>
      <c r="D26" s="117">
        <v>249</v>
      </c>
      <c r="E26" s="118">
        <v>6.3928112965340178</v>
      </c>
      <c r="F26" s="324">
        <v>3895</v>
      </c>
      <c r="G26" s="119">
        <v>-87</v>
      </c>
      <c r="H26" s="120">
        <v>-2.056251477192153</v>
      </c>
      <c r="I26" s="325">
        <v>4231</v>
      </c>
    </row>
    <row r="27" spans="2:9" s="82" customFormat="1" ht="6" customHeight="1" x14ac:dyDescent="0.2">
      <c r="B27" s="121"/>
      <c r="C27" s="122"/>
      <c r="D27" s="123"/>
      <c r="E27" s="124"/>
      <c r="F27" s="331"/>
      <c r="G27" s="123"/>
      <c r="H27" s="124"/>
      <c r="I27" s="331"/>
    </row>
    <row r="28" spans="2:9" s="82" customFormat="1" ht="13.15" customHeight="1" x14ac:dyDescent="0.2">
      <c r="B28" s="115" t="s">
        <v>44</v>
      </c>
      <c r="C28" s="116">
        <v>3338</v>
      </c>
      <c r="D28" s="117">
        <v>-60</v>
      </c>
      <c r="E28" s="118">
        <v>-1.7657445556209534</v>
      </c>
      <c r="F28" s="324">
        <v>3398</v>
      </c>
      <c r="G28" s="119">
        <v>-237</v>
      </c>
      <c r="H28" s="120">
        <v>-6.6293706293706292</v>
      </c>
      <c r="I28" s="325">
        <v>3575</v>
      </c>
    </row>
    <row r="29" spans="2:9" s="82" customFormat="1" ht="6" customHeight="1" x14ac:dyDescent="0.2">
      <c r="B29" s="121"/>
      <c r="C29" s="122"/>
      <c r="D29" s="123"/>
      <c r="E29" s="124"/>
      <c r="F29" s="331"/>
      <c r="G29" s="123"/>
      <c r="H29" s="124"/>
      <c r="I29" s="331"/>
    </row>
    <row r="30" spans="2:9" s="82" customFormat="1" ht="13.15" customHeight="1" x14ac:dyDescent="0.2">
      <c r="B30" s="115" t="s">
        <v>45</v>
      </c>
      <c r="C30" s="116">
        <v>2052</v>
      </c>
      <c r="D30" s="117">
        <v>172</v>
      </c>
      <c r="E30" s="118">
        <v>9.1489361702127656</v>
      </c>
      <c r="F30" s="324">
        <v>1880</v>
      </c>
      <c r="G30" s="119">
        <v>-120</v>
      </c>
      <c r="H30" s="120">
        <v>-5.5248618784530388</v>
      </c>
      <c r="I30" s="325">
        <v>2172</v>
      </c>
    </row>
    <row r="31" spans="2:9" s="82" customFormat="1" ht="6" customHeight="1" x14ac:dyDescent="0.2">
      <c r="B31" s="121"/>
      <c r="C31" s="122"/>
      <c r="D31" s="123"/>
      <c r="E31" s="124"/>
      <c r="F31" s="331"/>
      <c r="G31" s="123"/>
      <c r="H31" s="124"/>
      <c r="I31" s="331"/>
    </row>
    <row r="32" spans="2:9" s="82" customFormat="1" ht="13.15" customHeight="1" x14ac:dyDescent="0.2">
      <c r="B32" s="97" t="s">
        <v>46</v>
      </c>
      <c r="C32" s="98">
        <v>6123</v>
      </c>
      <c r="D32" s="99">
        <v>207</v>
      </c>
      <c r="E32" s="100">
        <v>3.4989858012170387</v>
      </c>
      <c r="F32" s="317">
        <v>5916</v>
      </c>
      <c r="G32" s="101">
        <v>-495</v>
      </c>
      <c r="H32" s="102">
        <v>-7.479601087941977</v>
      </c>
      <c r="I32" s="318">
        <v>6618</v>
      </c>
    </row>
    <row r="33" spans="2:9" s="82" customFormat="1" ht="13.15" customHeight="1" x14ac:dyDescent="0.2">
      <c r="B33" s="125" t="s">
        <v>47</v>
      </c>
      <c r="C33" s="110">
        <v>5570</v>
      </c>
      <c r="D33" s="111">
        <v>137</v>
      </c>
      <c r="E33" s="112">
        <v>2.5216270936867291</v>
      </c>
      <c r="F33" s="322">
        <v>5433</v>
      </c>
      <c r="G33" s="113">
        <v>-473</v>
      </c>
      <c r="H33" s="114">
        <v>-7.8272381267582336</v>
      </c>
      <c r="I33" s="323">
        <v>6043</v>
      </c>
    </row>
    <row r="34" spans="2:9" s="82" customFormat="1" ht="13.15" customHeight="1" x14ac:dyDescent="0.2">
      <c r="B34" s="115" t="s">
        <v>48</v>
      </c>
      <c r="C34" s="116">
        <v>11693</v>
      </c>
      <c r="D34" s="117">
        <v>344</v>
      </c>
      <c r="E34" s="118">
        <v>3.031104062031897</v>
      </c>
      <c r="F34" s="324">
        <v>11349</v>
      </c>
      <c r="G34" s="119">
        <v>-968</v>
      </c>
      <c r="H34" s="120">
        <v>-7.6455256298870555</v>
      </c>
      <c r="I34" s="325">
        <v>12661</v>
      </c>
    </row>
    <row r="35" spans="2:9" s="82" customFormat="1" ht="6" customHeight="1" x14ac:dyDescent="0.2">
      <c r="B35" s="121"/>
      <c r="C35" s="122"/>
      <c r="D35" s="123"/>
      <c r="E35" s="124"/>
      <c r="F35" s="331"/>
      <c r="G35" s="123"/>
      <c r="H35" s="124"/>
      <c r="I35" s="331"/>
    </row>
    <row r="36" spans="2:9" s="82" customFormat="1" ht="13.15" customHeight="1" x14ac:dyDescent="0.2">
      <c r="B36" s="115" t="s">
        <v>49</v>
      </c>
      <c r="C36" s="116">
        <v>2095</v>
      </c>
      <c r="D36" s="117">
        <v>72</v>
      </c>
      <c r="E36" s="118">
        <v>3.5590706870983686</v>
      </c>
      <c r="F36" s="324">
        <v>2023</v>
      </c>
      <c r="G36" s="119">
        <v>-238</v>
      </c>
      <c r="H36" s="120">
        <v>-10.20145735105015</v>
      </c>
      <c r="I36" s="325">
        <v>2333</v>
      </c>
    </row>
    <row r="37" spans="2:9" s="82" customFormat="1" ht="6" customHeight="1" x14ac:dyDescent="0.2">
      <c r="B37" s="121"/>
      <c r="C37" s="122"/>
      <c r="D37" s="123"/>
      <c r="E37" s="124"/>
      <c r="F37" s="331"/>
      <c r="G37" s="123"/>
      <c r="H37" s="124"/>
      <c r="I37" s="331"/>
    </row>
    <row r="38" spans="2:9" s="82" customFormat="1" ht="13.15" customHeight="1" x14ac:dyDescent="0.2">
      <c r="B38" s="97" t="s">
        <v>50</v>
      </c>
      <c r="C38" s="98">
        <v>1553</v>
      </c>
      <c r="D38" s="99">
        <v>26</v>
      </c>
      <c r="E38" s="100">
        <v>1.7026850032743943</v>
      </c>
      <c r="F38" s="317">
        <v>1527</v>
      </c>
      <c r="G38" s="101">
        <v>-171</v>
      </c>
      <c r="H38" s="102">
        <v>-9.9187935034802788</v>
      </c>
      <c r="I38" s="318">
        <v>1724</v>
      </c>
    </row>
    <row r="39" spans="2:9" s="82" customFormat="1" ht="13.15" customHeight="1" x14ac:dyDescent="0.2">
      <c r="B39" s="103" t="s">
        <v>51</v>
      </c>
      <c r="C39" s="104">
        <v>2555</v>
      </c>
      <c r="D39" s="105">
        <v>-6</v>
      </c>
      <c r="E39" s="106">
        <v>-0.23428348301444746</v>
      </c>
      <c r="F39" s="320">
        <v>2561</v>
      </c>
      <c r="G39" s="107">
        <v>-311</v>
      </c>
      <c r="H39" s="108">
        <v>-10.851360781577112</v>
      </c>
      <c r="I39" s="321">
        <v>2866</v>
      </c>
    </row>
    <row r="40" spans="2:9" s="82" customFormat="1" ht="13.15" customHeight="1" x14ac:dyDescent="0.2">
      <c r="B40" s="103" t="s">
        <v>52</v>
      </c>
      <c r="C40" s="104">
        <v>677</v>
      </c>
      <c r="D40" s="105">
        <v>-2</v>
      </c>
      <c r="E40" s="106">
        <v>-0.29455081001472755</v>
      </c>
      <c r="F40" s="320">
        <v>679</v>
      </c>
      <c r="G40" s="107">
        <v>-72</v>
      </c>
      <c r="H40" s="108">
        <v>-9.6128170894526033</v>
      </c>
      <c r="I40" s="321">
        <v>749</v>
      </c>
    </row>
    <row r="41" spans="2:9" s="82" customFormat="1" ht="13.15" customHeight="1" x14ac:dyDescent="0.2">
      <c r="B41" s="103" t="s">
        <v>53</v>
      </c>
      <c r="C41" s="104">
        <v>937</v>
      </c>
      <c r="D41" s="105">
        <v>-5</v>
      </c>
      <c r="E41" s="106">
        <v>-0.53078556263269638</v>
      </c>
      <c r="F41" s="320">
        <v>942</v>
      </c>
      <c r="G41" s="107">
        <v>-28</v>
      </c>
      <c r="H41" s="108">
        <v>-2.9015544041450778</v>
      </c>
      <c r="I41" s="321">
        <v>965</v>
      </c>
    </row>
    <row r="42" spans="2:9" s="82" customFormat="1" ht="13.15" customHeight="1" x14ac:dyDescent="0.2">
      <c r="B42" s="109" t="s">
        <v>54</v>
      </c>
      <c r="C42" s="110">
        <v>3420</v>
      </c>
      <c r="D42" s="111">
        <v>-8</v>
      </c>
      <c r="E42" s="112">
        <v>-0.23337222870478411</v>
      </c>
      <c r="F42" s="322">
        <v>3428</v>
      </c>
      <c r="G42" s="113">
        <v>-137</v>
      </c>
      <c r="H42" s="114">
        <v>-3.8515603036266519</v>
      </c>
      <c r="I42" s="323">
        <v>3557</v>
      </c>
    </row>
    <row r="43" spans="2:9" s="82" customFormat="1" ht="13.15" customHeight="1" x14ac:dyDescent="0.2">
      <c r="B43" s="115" t="s">
        <v>55</v>
      </c>
      <c r="C43" s="116">
        <v>9142</v>
      </c>
      <c r="D43" s="117">
        <v>5</v>
      </c>
      <c r="E43" s="118">
        <v>5.4722556637846122E-2</v>
      </c>
      <c r="F43" s="324">
        <v>9137</v>
      </c>
      <c r="G43" s="119">
        <v>-719</v>
      </c>
      <c r="H43" s="120">
        <v>-7.2913497616874556</v>
      </c>
      <c r="I43" s="325">
        <v>9861</v>
      </c>
    </row>
    <row r="44" spans="2:9" s="82" customFormat="1" ht="6" customHeight="1" x14ac:dyDescent="0.2">
      <c r="B44" s="121"/>
      <c r="C44" s="122"/>
      <c r="D44" s="123"/>
      <c r="E44" s="124"/>
      <c r="F44" s="331"/>
      <c r="G44" s="123"/>
      <c r="H44" s="124"/>
      <c r="I44" s="331"/>
    </row>
    <row r="45" spans="2:9" s="82" customFormat="1" ht="13.15" customHeight="1" x14ac:dyDescent="0.2">
      <c r="B45" s="97" t="s">
        <v>56</v>
      </c>
      <c r="C45" s="98">
        <v>610</v>
      </c>
      <c r="D45" s="99">
        <v>14</v>
      </c>
      <c r="E45" s="100">
        <v>2.348993288590604</v>
      </c>
      <c r="F45" s="317">
        <v>596</v>
      </c>
      <c r="G45" s="101">
        <v>17</v>
      </c>
      <c r="H45" s="102">
        <v>2.8667790893760539</v>
      </c>
      <c r="I45" s="318">
        <v>593</v>
      </c>
    </row>
    <row r="46" spans="2:9" s="82" customFormat="1" ht="13.15" customHeight="1" x14ac:dyDescent="0.2">
      <c r="B46" s="103" t="s">
        <v>57</v>
      </c>
      <c r="C46" s="104">
        <v>980</v>
      </c>
      <c r="D46" s="105">
        <v>50</v>
      </c>
      <c r="E46" s="106">
        <v>5.376344086021505</v>
      </c>
      <c r="F46" s="320">
        <v>930</v>
      </c>
      <c r="G46" s="107">
        <v>-54</v>
      </c>
      <c r="H46" s="108">
        <v>-5.2224371373307541</v>
      </c>
      <c r="I46" s="321">
        <v>1034</v>
      </c>
    </row>
    <row r="47" spans="2:9" s="82" customFormat="1" ht="13.15" customHeight="1" x14ac:dyDescent="0.2">
      <c r="B47" s="103" t="s">
        <v>58</v>
      </c>
      <c r="C47" s="104">
        <v>1545</v>
      </c>
      <c r="D47" s="105">
        <v>49</v>
      </c>
      <c r="E47" s="106">
        <v>3.2754010695187166</v>
      </c>
      <c r="F47" s="320">
        <v>1496</v>
      </c>
      <c r="G47" s="107">
        <v>-36</v>
      </c>
      <c r="H47" s="108">
        <v>-2.2770398481973433</v>
      </c>
      <c r="I47" s="321">
        <v>1581</v>
      </c>
    </row>
    <row r="48" spans="2:9" s="82" customFormat="1" ht="13.15" customHeight="1" x14ac:dyDescent="0.2">
      <c r="B48" s="103" t="s">
        <v>59</v>
      </c>
      <c r="C48" s="104">
        <v>510</v>
      </c>
      <c r="D48" s="105">
        <v>26</v>
      </c>
      <c r="E48" s="106">
        <v>5.3719008264462813</v>
      </c>
      <c r="F48" s="320">
        <v>484</v>
      </c>
      <c r="G48" s="107">
        <v>-17</v>
      </c>
      <c r="H48" s="108">
        <v>-3.225806451612903</v>
      </c>
      <c r="I48" s="321">
        <v>527</v>
      </c>
    </row>
    <row r="49" spans="2:9" s="82" customFormat="1" ht="13.15" customHeight="1" x14ac:dyDescent="0.2">
      <c r="B49" s="103" t="s">
        <v>60</v>
      </c>
      <c r="C49" s="104">
        <v>1248</v>
      </c>
      <c r="D49" s="105">
        <v>59</v>
      </c>
      <c r="E49" s="106">
        <v>4.9621530698065603</v>
      </c>
      <c r="F49" s="320">
        <v>1189</v>
      </c>
      <c r="G49" s="107">
        <v>-135</v>
      </c>
      <c r="H49" s="108">
        <v>-9.7613882863340571</v>
      </c>
      <c r="I49" s="321">
        <v>1383</v>
      </c>
    </row>
    <row r="50" spans="2:9" s="82" customFormat="1" ht="13.15" customHeight="1" x14ac:dyDescent="0.2">
      <c r="B50" s="103" t="s">
        <v>61</v>
      </c>
      <c r="C50" s="104">
        <v>436</v>
      </c>
      <c r="D50" s="105">
        <v>25</v>
      </c>
      <c r="E50" s="106">
        <v>6.0827250608272507</v>
      </c>
      <c r="F50" s="320">
        <v>411</v>
      </c>
      <c r="G50" s="107">
        <v>44</v>
      </c>
      <c r="H50" s="108">
        <v>11.224489795918368</v>
      </c>
      <c r="I50" s="321">
        <v>392</v>
      </c>
    </row>
    <row r="51" spans="2:9" s="82" customFormat="1" ht="13.15" customHeight="1" x14ac:dyDescent="0.2">
      <c r="B51" s="103" t="s">
        <v>62</v>
      </c>
      <c r="C51" s="104">
        <v>210</v>
      </c>
      <c r="D51" s="105">
        <v>12</v>
      </c>
      <c r="E51" s="106">
        <v>6.0606060606060606</v>
      </c>
      <c r="F51" s="320">
        <v>198</v>
      </c>
      <c r="G51" s="107">
        <v>14</v>
      </c>
      <c r="H51" s="108">
        <v>7.1428571428571423</v>
      </c>
      <c r="I51" s="321">
        <v>196</v>
      </c>
    </row>
    <row r="52" spans="2:9" s="82" customFormat="1" ht="13.15" customHeight="1" x14ac:dyDescent="0.2">
      <c r="B52" s="103" t="s">
        <v>63</v>
      </c>
      <c r="C52" s="104">
        <v>1759</v>
      </c>
      <c r="D52" s="105">
        <v>116</v>
      </c>
      <c r="E52" s="106">
        <v>7.0602556299452228</v>
      </c>
      <c r="F52" s="320">
        <v>1643</v>
      </c>
      <c r="G52" s="107">
        <v>15</v>
      </c>
      <c r="H52" s="108">
        <v>0.86009174311926606</v>
      </c>
      <c r="I52" s="321">
        <v>1744</v>
      </c>
    </row>
    <row r="53" spans="2:9" s="82" customFormat="1" ht="13.15" customHeight="1" x14ac:dyDescent="0.2">
      <c r="B53" s="109" t="s">
        <v>64</v>
      </c>
      <c r="C53" s="110">
        <v>604</v>
      </c>
      <c r="D53" s="111">
        <v>25</v>
      </c>
      <c r="E53" s="112">
        <v>4.3177892918825558</v>
      </c>
      <c r="F53" s="322">
        <v>579</v>
      </c>
      <c r="G53" s="113">
        <v>-49</v>
      </c>
      <c r="H53" s="114">
        <v>-7.5038284839203673</v>
      </c>
      <c r="I53" s="323">
        <v>653</v>
      </c>
    </row>
    <row r="54" spans="2:9" s="82" customFormat="1" ht="13.15" customHeight="1" x14ac:dyDescent="0.2">
      <c r="B54" s="115" t="s">
        <v>228</v>
      </c>
      <c r="C54" s="116">
        <v>7902</v>
      </c>
      <c r="D54" s="117">
        <v>376</v>
      </c>
      <c r="E54" s="118">
        <v>4.9960138187616261</v>
      </c>
      <c r="F54" s="324">
        <v>7526</v>
      </c>
      <c r="G54" s="119">
        <v>-201</v>
      </c>
      <c r="H54" s="120">
        <v>-2.4805627545353572</v>
      </c>
      <c r="I54" s="325">
        <v>8103</v>
      </c>
    </row>
    <row r="55" spans="2:9" s="82" customFormat="1" ht="6" customHeight="1" x14ac:dyDescent="0.2">
      <c r="B55" s="121"/>
      <c r="C55" s="122"/>
      <c r="D55" s="123"/>
      <c r="E55" s="124"/>
      <c r="F55" s="331"/>
      <c r="G55" s="123"/>
      <c r="H55" s="124"/>
      <c r="I55" s="331"/>
    </row>
    <row r="56" spans="2:9" s="82" customFormat="1" ht="13.15" customHeight="1" x14ac:dyDescent="0.2">
      <c r="B56" s="97" t="s">
        <v>66</v>
      </c>
      <c r="C56" s="98">
        <v>20620</v>
      </c>
      <c r="D56" s="99">
        <v>433</v>
      </c>
      <c r="E56" s="100">
        <v>2.1449447664338437</v>
      </c>
      <c r="F56" s="317">
        <v>20187</v>
      </c>
      <c r="G56" s="101">
        <v>-61</v>
      </c>
      <c r="H56" s="102">
        <v>-0.29495672356269043</v>
      </c>
      <c r="I56" s="318">
        <v>20681</v>
      </c>
    </row>
    <row r="57" spans="2:9" s="82" customFormat="1" ht="13.15" customHeight="1" x14ac:dyDescent="0.2">
      <c r="B57" s="103" t="s">
        <v>67</v>
      </c>
      <c r="C57" s="104">
        <v>2238</v>
      </c>
      <c r="D57" s="105">
        <v>65</v>
      </c>
      <c r="E57" s="106">
        <v>2.9912563276576161</v>
      </c>
      <c r="F57" s="320">
        <v>2173</v>
      </c>
      <c r="G57" s="107">
        <v>-113</v>
      </c>
      <c r="H57" s="108">
        <v>-4.8064653339004675</v>
      </c>
      <c r="I57" s="321">
        <v>2351</v>
      </c>
    </row>
    <row r="58" spans="2:9" s="82" customFormat="1" ht="13.15" customHeight="1" x14ac:dyDescent="0.2">
      <c r="B58" s="103" t="s">
        <v>68</v>
      </c>
      <c r="C58" s="104">
        <v>1367</v>
      </c>
      <c r="D58" s="105">
        <v>36</v>
      </c>
      <c r="E58" s="106">
        <v>2.7047332832456799</v>
      </c>
      <c r="F58" s="320">
        <v>1331</v>
      </c>
      <c r="G58" s="107">
        <v>-28</v>
      </c>
      <c r="H58" s="108">
        <v>-2.0071684587813619</v>
      </c>
      <c r="I58" s="321">
        <v>1395</v>
      </c>
    </row>
    <row r="59" spans="2:9" s="82" customFormat="1" ht="13.15" customHeight="1" x14ac:dyDescent="0.2">
      <c r="B59" s="109" t="s">
        <v>69</v>
      </c>
      <c r="C59" s="110">
        <v>2898</v>
      </c>
      <c r="D59" s="111">
        <v>65</v>
      </c>
      <c r="E59" s="112">
        <v>2.2943875750088245</v>
      </c>
      <c r="F59" s="322">
        <v>2833</v>
      </c>
      <c r="G59" s="113">
        <v>-35</v>
      </c>
      <c r="H59" s="114">
        <v>-1.1933174224343674</v>
      </c>
      <c r="I59" s="323">
        <v>2933</v>
      </c>
    </row>
    <row r="60" spans="2:9" s="82" customFormat="1" ht="13.15" customHeight="1" x14ac:dyDescent="0.2">
      <c r="B60" s="115" t="s">
        <v>70</v>
      </c>
      <c r="C60" s="116">
        <v>27123</v>
      </c>
      <c r="D60" s="117">
        <v>599</v>
      </c>
      <c r="E60" s="118">
        <v>2.2583320766098627</v>
      </c>
      <c r="F60" s="324">
        <v>26524</v>
      </c>
      <c r="G60" s="119">
        <v>-237</v>
      </c>
      <c r="H60" s="120">
        <v>-0.86622807017543857</v>
      </c>
      <c r="I60" s="325">
        <v>27360</v>
      </c>
    </row>
    <row r="61" spans="2:9" s="82" customFormat="1" ht="6" customHeight="1" x14ac:dyDescent="0.2">
      <c r="B61" s="121"/>
      <c r="C61" s="122"/>
      <c r="D61" s="123"/>
      <c r="E61" s="124"/>
      <c r="F61" s="331"/>
      <c r="G61" s="123"/>
      <c r="H61" s="124"/>
      <c r="I61" s="331"/>
    </row>
    <row r="62" spans="2:9" s="82" customFormat="1" ht="13.15" customHeight="1" x14ac:dyDescent="0.2">
      <c r="B62" s="97" t="s">
        <v>71</v>
      </c>
      <c r="C62" s="98">
        <v>9065</v>
      </c>
      <c r="D62" s="99">
        <v>101</v>
      </c>
      <c r="E62" s="100">
        <v>1.1267291387773315</v>
      </c>
      <c r="F62" s="317">
        <v>8964</v>
      </c>
      <c r="G62" s="101">
        <v>-638</v>
      </c>
      <c r="H62" s="102">
        <v>-6.5752859940224671</v>
      </c>
      <c r="I62" s="318">
        <v>9703</v>
      </c>
    </row>
    <row r="63" spans="2:9" s="82" customFormat="1" ht="13.15" customHeight="1" x14ac:dyDescent="0.2">
      <c r="B63" s="103" t="s">
        <v>72</v>
      </c>
      <c r="C63" s="104">
        <v>2644</v>
      </c>
      <c r="D63" s="105">
        <v>97</v>
      </c>
      <c r="E63" s="106">
        <v>3.8084020416175894</v>
      </c>
      <c r="F63" s="320">
        <v>2547</v>
      </c>
      <c r="G63" s="107">
        <v>-146</v>
      </c>
      <c r="H63" s="108">
        <v>-5.2329749103942653</v>
      </c>
      <c r="I63" s="321">
        <v>2790</v>
      </c>
    </row>
    <row r="64" spans="2:9" s="82" customFormat="1" ht="13.15" customHeight="1" x14ac:dyDescent="0.2">
      <c r="B64" s="109" t="s">
        <v>73</v>
      </c>
      <c r="C64" s="110">
        <v>12329</v>
      </c>
      <c r="D64" s="111">
        <v>659</v>
      </c>
      <c r="E64" s="112">
        <v>5.6469580119965723</v>
      </c>
      <c r="F64" s="322">
        <v>11670</v>
      </c>
      <c r="G64" s="113">
        <v>-796</v>
      </c>
      <c r="H64" s="114">
        <v>-6.0647619047619044</v>
      </c>
      <c r="I64" s="323">
        <v>13125</v>
      </c>
    </row>
    <row r="65" spans="2:9" s="82" customFormat="1" ht="13.15" customHeight="1" x14ac:dyDescent="0.2">
      <c r="B65" s="115" t="s">
        <v>74</v>
      </c>
      <c r="C65" s="116">
        <v>24038</v>
      </c>
      <c r="D65" s="117">
        <v>857</v>
      </c>
      <c r="E65" s="118">
        <v>3.6969932272119408</v>
      </c>
      <c r="F65" s="324">
        <v>23181</v>
      </c>
      <c r="G65" s="119">
        <v>-1580</v>
      </c>
      <c r="H65" s="120">
        <v>-6.1675384495276759</v>
      </c>
      <c r="I65" s="325">
        <v>25618</v>
      </c>
    </row>
    <row r="66" spans="2:9" s="82" customFormat="1" ht="6" customHeight="1" x14ac:dyDescent="0.2">
      <c r="B66" s="121"/>
      <c r="C66" s="122"/>
      <c r="D66" s="123"/>
      <c r="E66" s="124"/>
      <c r="F66" s="331"/>
      <c r="G66" s="123"/>
      <c r="H66" s="124"/>
      <c r="I66" s="331"/>
    </row>
    <row r="67" spans="2:9" s="82" customFormat="1" ht="13.15" customHeight="1" x14ac:dyDescent="0.2">
      <c r="B67" s="97" t="s">
        <v>75</v>
      </c>
      <c r="C67" s="98">
        <v>3628</v>
      </c>
      <c r="D67" s="99">
        <v>68</v>
      </c>
      <c r="E67" s="100">
        <v>1.9101123595505618</v>
      </c>
      <c r="F67" s="317">
        <v>3560</v>
      </c>
      <c r="G67" s="101">
        <v>-442</v>
      </c>
      <c r="H67" s="102">
        <v>-10.859950859950859</v>
      </c>
      <c r="I67" s="318">
        <v>4070</v>
      </c>
    </row>
    <row r="68" spans="2:9" s="82" customFormat="1" ht="13.15" customHeight="1" x14ac:dyDescent="0.2">
      <c r="B68" s="109" t="s">
        <v>76</v>
      </c>
      <c r="C68" s="110">
        <v>1747</v>
      </c>
      <c r="D68" s="111">
        <v>0</v>
      </c>
      <c r="E68" s="112">
        <v>0</v>
      </c>
      <c r="F68" s="322">
        <v>1747</v>
      </c>
      <c r="G68" s="113">
        <v>-172</v>
      </c>
      <c r="H68" s="114">
        <v>-8.9630015633142275</v>
      </c>
      <c r="I68" s="323">
        <v>1919</v>
      </c>
    </row>
    <row r="69" spans="2:9" s="82" customFormat="1" ht="13.15" customHeight="1" x14ac:dyDescent="0.2">
      <c r="B69" s="115" t="s">
        <v>77</v>
      </c>
      <c r="C69" s="116">
        <v>5375</v>
      </c>
      <c r="D69" s="117">
        <v>68</v>
      </c>
      <c r="E69" s="118">
        <v>1.2813265498398343</v>
      </c>
      <c r="F69" s="324">
        <v>5307</v>
      </c>
      <c r="G69" s="119">
        <v>-614</v>
      </c>
      <c r="H69" s="120">
        <v>-10.252128902988812</v>
      </c>
      <c r="I69" s="325">
        <v>5989</v>
      </c>
    </row>
    <row r="70" spans="2:9" s="82" customFormat="1" ht="6" customHeight="1" x14ac:dyDescent="0.2">
      <c r="B70" s="121"/>
      <c r="C70" s="122"/>
      <c r="D70" s="123"/>
      <c r="E70" s="124"/>
      <c r="F70" s="331"/>
      <c r="G70" s="123"/>
      <c r="H70" s="124"/>
      <c r="I70" s="331"/>
    </row>
    <row r="71" spans="2:9" s="82" customFormat="1" ht="13.15" customHeight="1" x14ac:dyDescent="0.2">
      <c r="B71" s="97" t="s">
        <v>78</v>
      </c>
      <c r="C71" s="98">
        <v>3444</v>
      </c>
      <c r="D71" s="99">
        <v>130</v>
      </c>
      <c r="E71" s="100">
        <v>3.9227519613759809</v>
      </c>
      <c r="F71" s="317">
        <v>3314</v>
      </c>
      <c r="G71" s="101">
        <v>-387</v>
      </c>
      <c r="H71" s="102">
        <v>-10.101801096319498</v>
      </c>
      <c r="I71" s="318">
        <v>3831</v>
      </c>
    </row>
    <row r="72" spans="2:9" s="82" customFormat="1" ht="13.15" customHeight="1" x14ac:dyDescent="0.2">
      <c r="B72" s="103" t="s">
        <v>79</v>
      </c>
      <c r="C72" s="104">
        <v>884</v>
      </c>
      <c r="D72" s="105">
        <v>26</v>
      </c>
      <c r="E72" s="106">
        <v>3.0303030303030303</v>
      </c>
      <c r="F72" s="320">
        <v>858</v>
      </c>
      <c r="G72" s="107">
        <v>-134</v>
      </c>
      <c r="H72" s="108">
        <v>-13.163064833005894</v>
      </c>
      <c r="I72" s="321">
        <v>1018</v>
      </c>
    </row>
    <row r="73" spans="2:9" s="82" customFormat="1" ht="13.15" customHeight="1" x14ac:dyDescent="0.2">
      <c r="B73" s="103" t="s">
        <v>80</v>
      </c>
      <c r="C73" s="104">
        <v>1074</v>
      </c>
      <c r="D73" s="105">
        <v>50</v>
      </c>
      <c r="E73" s="106">
        <v>4.8828125</v>
      </c>
      <c r="F73" s="320">
        <v>1024</v>
      </c>
      <c r="G73" s="107">
        <v>-80</v>
      </c>
      <c r="H73" s="108">
        <v>-6.9324090121317159</v>
      </c>
      <c r="I73" s="321">
        <v>1154</v>
      </c>
    </row>
    <row r="74" spans="2:9" s="82" customFormat="1" ht="13.15" customHeight="1" x14ac:dyDescent="0.2">
      <c r="B74" s="109" t="s">
        <v>81</v>
      </c>
      <c r="C74" s="110">
        <v>3298</v>
      </c>
      <c r="D74" s="111">
        <v>94</v>
      </c>
      <c r="E74" s="112">
        <v>2.9338327091136081</v>
      </c>
      <c r="F74" s="322">
        <v>3204</v>
      </c>
      <c r="G74" s="113">
        <v>-471</v>
      </c>
      <c r="H74" s="114">
        <v>-12.496683470416556</v>
      </c>
      <c r="I74" s="323">
        <v>3769</v>
      </c>
    </row>
    <row r="75" spans="2:9" s="82" customFormat="1" ht="13.15" customHeight="1" x14ac:dyDescent="0.2">
      <c r="B75" s="115" t="s">
        <v>82</v>
      </c>
      <c r="C75" s="116">
        <v>8700</v>
      </c>
      <c r="D75" s="117">
        <v>300</v>
      </c>
      <c r="E75" s="118">
        <v>3.5714285714285712</v>
      </c>
      <c r="F75" s="324">
        <v>8400</v>
      </c>
      <c r="G75" s="119">
        <v>-1072</v>
      </c>
      <c r="H75" s="120">
        <v>-10.970118706508391</v>
      </c>
      <c r="I75" s="325">
        <v>9772</v>
      </c>
    </row>
    <row r="76" spans="2:9" s="82" customFormat="1" ht="6" customHeight="1" x14ac:dyDescent="0.2">
      <c r="B76" s="121"/>
      <c r="C76" s="122"/>
      <c r="D76" s="123"/>
      <c r="E76" s="124"/>
      <c r="F76" s="331"/>
      <c r="G76" s="123"/>
      <c r="H76" s="124"/>
      <c r="I76" s="331"/>
    </row>
    <row r="77" spans="2:9" s="82" customFormat="1" ht="13.15" customHeight="1" x14ac:dyDescent="0.2">
      <c r="B77" s="115" t="s">
        <v>83</v>
      </c>
      <c r="C77" s="116">
        <v>23683</v>
      </c>
      <c r="D77" s="117">
        <v>394</v>
      </c>
      <c r="E77" s="118">
        <v>1.6917858216325303</v>
      </c>
      <c r="F77" s="324">
        <v>23289</v>
      </c>
      <c r="G77" s="119">
        <v>-1189</v>
      </c>
      <c r="H77" s="120">
        <v>-4.7804760373110327</v>
      </c>
      <c r="I77" s="325">
        <v>24872</v>
      </c>
    </row>
    <row r="78" spans="2:9" s="82" customFormat="1" ht="6" customHeight="1" x14ac:dyDescent="0.2">
      <c r="B78" s="121"/>
      <c r="C78" s="122"/>
      <c r="D78" s="123"/>
      <c r="E78" s="124"/>
      <c r="F78" s="331"/>
      <c r="G78" s="123"/>
      <c r="H78" s="124"/>
      <c r="I78" s="331"/>
    </row>
    <row r="79" spans="2:9" s="82" customFormat="1" ht="13.15" customHeight="1" x14ac:dyDescent="0.2">
      <c r="B79" s="115" t="s">
        <v>229</v>
      </c>
      <c r="C79" s="116">
        <v>6453</v>
      </c>
      <c r="D79" s="117">
        <v>0</v>
      </c>
      <c r="E79" s="118">
        <v>0</v>
      </c>
      <c r="F79" s="324">
        <v>6453</v>
      </c>
      <c r="G79" s="119">
        <v>-537</v>
      </c>
      <c r="H79" s="120">
        <v>-7.6824034334763951</v>
      </c>
      <c r="I79" s="325">
        <v>6990</v>
      </c>
    </row>
    <row r="80" spans="2:9" s="82" customFormat="1" ht="6" customHeight="1" x14ac:dyDescent="0.2">
      <c r="B80" s="121"/>
      <c r="C80" s="122"/>
      <c r="D80" s="123"/>
      <c r="E80" s="124"/>
      <c r="F80" s="331"/>
      <c r="G80" s="123"/>
      <c r="H80" s="124"/>
      <c r="I80" s="331"/>
    </row>
    <row r="81" spans="2:9" s="82" customFormat="1" ht="13.15" customHeight="1" x14ac:dyDescent="0.2">
      <c r="B81" s="115" t="s">
        <v>85</v>
      </c>
      <c r="C81" s="116">
        <v>2584</v>
      </c>
      <c r="D81" s="117">
        <v>67</v>
      </c>
      <c r="E81" s="118">
        <v>2.6618990862137464</v>
      </c>
      <c r="F81" s="324">
        <v>2517</v>
      </c>
      <c r="G81" s="119">
        <v>-90</v>
      </c>
      <c r="H81" s="120">
        <v>-3.3657442034405385</v>
      </c>
      <c r="I81" s="325">
        <v>2674</v>
      </c>
    </row>
    <row r="82" spans="2:9" s="82" customFormat="1" ht="6" customHeight="1" x14ac:dyDescent="0.2">
      <c r="B82" s="121"/>
      <c r="C82" s="122"/>
      <c r="D82" s="123"/>
      <c r="E82" s="124"/>
      <c r="F82" s="331"/>
      <c r="G82" s="123"/>
      <c r="H82" s="124"/>
      <c r="I82" s="331"/>
    </row>
    <row r="83" spans="2:9" s="82" customFormat="1" ht="13.15" customHeight="1" x14ac:dyDescent="0.2">
      <c r="B83" s="97" t="s">
        <v>86</v>
      </c>
      <c r="C83" s="98">
        <v>1581</v>
      </c>
      <c r="D83" s="99">
        <v>10</v>
      </c>
      <c r="E83" s="100">
        <v>0.63653723742838952</v>
      </c>
      <c r="F83" s="317">
        <v>1571</v>
      </c>
      <c r="G83" s="101">
        <v>-34</v>
      </c>
      <c r="H83" s="102">
        <v>-2.1052631578947367</v>
      </c>
      <c r="I83" s="318">
        <v>1615</v>
      </c>
    </row>
    <row r="84" spans="2:9" s="82" customFormat="1" ht="13.15" customHeight="1" x14ac:dyDescent="0.2">
      <c r="B84" s="103" t="s">
        <v>87</v>
      </c>
      <c r="C84" s="104">
        <v>4720</v>
      </c>
      <c r="D84" s="105">
        <v>63</v>
      </c>
      <c r="E84" s="106">
        <v>1.3528022331973373</v>
      </c>
      <c r="F84" s="320">
        <v>4657</v>
      </c>
      <c r="G84" s="107">
        <v>-181</v>
      </c>
      <c r="H84" s="108">
        <v>-3.693123852275046</v>
      </c>
      <c r="I84" s="321">
        <v>4901</v>
      </c>
    </row>
    <row r="85" spans="2:9" s="82" customFormat="1" ht="13.15" customHeight="1" x14ac:dyDescent="0.2">
      <c r="B85" s="109" t="s">
        <v>88</v>
      </c>
      <c r="C85" s="110">
        <v>2408</v>
      </c>
      <c r="D85" s="111">
        <v>75</v>
      </c>
      <c r="E85" s="112">
        <v>3.2147449635662237</v>
      </c>
      <c r="F85" s="322">
        <v>2333</v>
      </c>
      <c r="G85" s="113">
        <v>-23</v>
      </c>
      <c r="H85" s="114">
        <v>-0.94611271081859316</v>
      </c>
      <c r="I85" s="323">
        <v>2431</v>
      </c>
    </row>
    <row r="86" spans="2:9" s="82" customFormat="1" ht="13.15" customHeight="1" x14ac:dyDescent="0.2">
      <c r="B86" s="115" t="s">
        <v>230</v>
      </c>
      <c r="C86" s="116">
        <v>8709</v>
      </c>
      <c r="D86" s="117">
        <v>148</v>
      </c>
      <c r="E86" s="118">
        <v>1.7287700035042635</v>
      </c>
      <c r="F86" s="324">
        <v>8561</v>
      </c>
      <c r="G86" s="119">
        <v>-238</v>
      </c>
      <c r="H86" s="120">
        <v>-2.6601095339219851</v>
      </c>
      <c r="I86" s="325">
        <v>8947</v>
      </c>
    </row>
    <row r="87" spans="2:9" s="82" customFormat="1" ht="6" customHeight="1" x14ac:dyDescent="0.2">
      <c r="B87" s="121"/>
      <c r="C87" s="122"/>
      <c r="D87" s="123"/>
      <c r="E87" s="124"/>
      <c r="F87" s="331"/>
      <c r="G87" s="123"/>
      <c r="H87" s="124"/>
      <c r="I87" s="331"/>
    </row>
    <row r="88" spans="2:9" s="82" customFormat="1" ht="13.15" customHeight="1" x14ac:dyDescent="0.2">
      <c r="B88" s="115" t="s">
        <v>90</v>
      </c>
      <c r="C88" s="116">
        <v>908</v>
      </c>
      <c r="D88" s="117">
        <v>66</v>
      </c>
      <c r="E88" s="118">
        <v>7.8384798099762465</v>
      </c>
      <c r="F88" s="324">
        <v>842</v>
      </c>
      <c r="G88" s="119">
        <v>-88</v>
      </c>
      <c r="H88" s="120">
        <v>-8.8353413654618471</v>
      </c>
      <c r="I88" s="325">
        <v>996</v>
      </c>
    </row>
    <row r="89" spans="2:9" s="82" customFormat="1" ht="6" customHeight="1" x14ac:dyDescent="0.2">
      <c r="B89" s="121"/>
      <c r="C89" s="122"/>
      <c r="D89" s="123"/>
      <c r="E89" s="124"/>
      <c r="F89" s="331"/>
      <c r="G89" s="123"/>
      <c r="H89" s="124"/>
      <c r="I89" s="331"/>
    </row>
    <row r="90" spans="2:9" s="82" customFormat="1" ht="13.15" customHeight="1" x14ac:dyDescent="0.2">
      <c r="B90" s="115" t="s">
        <v>91</v>
      </c>
      <c r="C90" s="116">
        <v>953</v>
      </c>
      <c r="D90" s="117">
        <v>11</v>
      </c>
      <c r="E90" s="118">
        <v>1.167728237791932</v>
      </c>
      <c r="F90" s="324">
        <v>942</v>
      </c>
      <c r="G90" s="119">
        <v>-77</v>
      </c>
      <c r="H90" s="120">
        <v>-7.4757281553398061</v>
      </c>
      <c r="I90" s="325">
        <v>1030</v>
      </c>
    </row>
    <row r="91" spans="2:9" s="82" customFormat="1" ht="6" customHeight="1" x14ac:dyDescent="0.2">
      <c r="B91" s="121"/>
      <c r="C91" s="122"/>
      <c r="D91" s="123"/>
      <c r="E91" s="124"/>
      <c r="F91" s="331"/>
      <c r="G91" s="123"/>
      <c r="H91" s="124"/>
      <c r="I91" s="331"/>
    </row>
    <row r="92" spans="2:9" s="82" customFormat="1" ht="13.15" customHeight="1" x14ac:dyDescent="0.2">
      <c r="B92" s="115" t="s">
        <v>92</v>
      </c>
      <c r="C92" s="116">
        <v>823</v>
      </c>
      <c r="D92" s="117">
        <v>-20</v>
      </c>
      <c r="E92" s="118">
        <v>-2.3724792408066429</v>
      </c>
      <c r="F92" s="324">
        <v>843</v>
      </c>
      <c r="G92" s="119">
        <v>-34</v>
      </c>
      <c r="H92" s="120">
        <v>-3.9673278879813303</v>
      </c>
      <c r="I92" s="325">
        <v>857</v>
      </c>
    </row>
    <row r="93" spans="2:9" s="82" customFormat="1" ht="6" customHeight="1" x14ac:dyDescent="0.2">
      <c r="B93" s="121"/>
      <c r="C93" s="122"/>
      <c r="D93" s="123"/>
      <c r="E93" s="124"/>
      <c r="F93" s="331"/>
      <c r="G93" s="123"/>
      <c r="H93" s="124"/>
      <c r="I93" s="331"/>
    </row>
    <row r="94" spans="2:9" s="82" customFormat="1" ht="20.100000000000001" customHeight="1" x14ac:dyDescent="0.2">
      <c r="B94" s="115" t="s">
        <v>93</v>
      </c>
      <c r="C94" s="116">
        <v>199537</v>
      </c>
      <c r="D94" s="117">
        <v>2991</v>
      </c>
      <c r="E94" s="118">
        <v>1.5217811606443274</v>
      </c>
      <c r="F94" s="324">
        <v>196546</v>
      </c>
      <c r="G94" s="119">
        <v>-14804</v>
      </c>
      <c r="H94" s="120">
        <v>-6.9067513914743337</v>
      </c>
      <c r="I94" s="325">
        <v>214341</v>
      </c>
    </row>
    <row r="96" spans="2:9" x14ac:dyDescent="0.35">
      <c r="B96" s="126"/>
    </row>
    <row r="112" spans="2:2" x14ac:dyDescent="0.35">
      <c r="B112" s="127" t="s">
        <v>17</v>
      </c>
    </row>
    <row r="113" spans="2:2" x14ac:dyDescent="0.35">
      <c r="B113" s="383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P31" sqref="P31"/>
    </sheetView>
  </sheetViews>
  <sheetFormatPr baseColWidth="10" defaultColWidth="11.42578125" defaultRowHeight="15" x14ac:dyDescent="0.35"/>
  <cols>
    <col min="1" max="1" width="5.28515625" style="13" customWidth="1"/>
    <col min="2" max="2" width="23.7109375" style="13" customWidth="1"/>
    <col min="3" max="9" width="9.42578125" style="13" customWidth="1"/>
    <col min="10" max="10" width="3.7109375" style="13" customWidth="1"/>
    <col min="11" max="16384" width="11.42578125" style="13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522" customFormat="1" ht="21" customHeight="1" x14ac:dyDescent="0.2">
      <c r="B5" s="305" t="s">
        <v>274</v>
      </c>
    </row>
    <row r="6" spans="1:11" s="82" customFormat="1" ht="19.899999999999999" customHeight="1" x14ac:dyDescent="0.2">
      <c r="B6" s="528" t="s">
        <v>95</v>
      </c>
      <c r="C6" s="523"/>
      <c r="D6" s="523"/>
      <c r="E6" s="523"/>
      <c r="F6" s="523"/>
      <c r="G6" s="523"/>
      <c r="H6" s="523"/>
      <c r="I6" s="523"/>
      <c r="J6" s="523"/>
      <c r="K6" s="523"/>
    </row>
    <row r="7" spans="1:11" s="82" customFormat="1" ht="19.899999999999999" customHeight="1" x14ac:dyDescent="0.2">
      <c r="B7" s="529" t="s">
        <v>240</v>
      </c>
      <c r="C7" s="523"/>
      <c r="D7" s="523"/>
      <c r="E7" s="523"/>
      <c r="F7" s="523"/>
      <c r="G7" s="523"/>
      <c r="H7" s="523"/>
      <c r="I7" s="523"/>
      <c r="J7" s="523"/>
      <c r="K7" s="523"/>
    </row>
    <row r="8" spans="1:11" s="67" customFormat="1" ht="6" customHeight="1" x14ac:dyDescent="0.35">
      <c r="B8" s="90"/>
      <c r="C8" s="90"/>
      <c r="D8" s="90"/>
      <c r="E8" s="90"/>
      <c r="F8" s="90"/>
      <c r="G8" s="90"/>
      <c r="H8" s="90"/>
      <c r="I8" s="90"/>
    </row>
    <row r="9" spans="1:11" s="67" customFormat="1" x14ac:dyDescent="0.35">
      <c r="A9" s="68"/>
      <c r="B9" s="91"/>
      <c r="C9" s="332" t="s">
        <v>275</v>
      </c>
      <c r="D9" s="333"/>
      <c r="E9" s="334" t="s">
        <v>245</v>
      </c>
      <c r="F9" s="335"/>
      <c r="G9" s="336"/>
      <c r="H9" s="334" t="s">
        <v>246</v>
      </c>
      <c r="I9" s="337"/>
      <c r="J9" s="68"/>
    </row>
    <row r="10" spans="1:11" s="67" customFormat="1" ht="15" customHeight="1" x14ac:dyDescent="0.35">
      <c r="A10" s="68"/>
      <c r="B10" s="92" t="s">
        <v>96</v>
      </c>
      <c r="C10" s="419" t="s">
        <v>276</v>
      </c>
      <c r="D10" s="338"/>
      <c r="E10" s="339" t="s">
        <v>277</v>
      </c>
      <c r="F10" s="340"/>
      <c r="G10" s="341"/>
      <c r="H10" s="342" t="s">
        <v>278</v>
      </c>
      <c r="I10" s="343"/>
      <c r="J10" s="68"/>
    </row>
    <row r="11" spans="1:11" s="67" customFormat="1" ht="15" customHeight="1" x14ac:dyDescent="0.35">
      <c r="A11" s="68"/>
      <c r="B11" s="93" t="s">
        <v>97</v>
      </c>
      <c r="C11" s="377" t="s">
        <v>5</v>
      </c>
      <c r="D11" s="378" t="s">
        <v>6</v>
      </c>
      <c r="E11" s="378" t="s">
        <v>7</v>
      </c>
      <c r="F11" s="379" t="s">
        <v>5</v>
      </c>
      <c r="G11" s="378" t="s">
        <v>6</v>
      </c>
      <c r="H11" s="378" t="s">
        <v>7</v>
      </c>
      <c r="I11" s="380" t="s">
        <v>5</v>
      </c>
      <c r="J11" s="68"/>
    </row>
    <row r="12" spans="1:11" ht="6" customHeight="1" x14ac:dyDescent="0.35">
      <c r="B12" s="128"/>
      <c r="C12" s="129"/>
      <c r="D12" s="130"/>
      <c r="E12" s="130"/>
      <c r="F12" s="131"/>
      <c r="G12" s="130"/>
      <c r="H12" s="130"/>
      <c r="I12" s="131"/>
    </row>
    <row r="13" spans="1:11" s="132" customFormat="1" ht="13.15" customHeight="1" x14ac:dyDescent="0.2">
      <c r="B13" s="133" t="s">
        <v>31</v>
      </c>
      <c r="C13" s="134">
        <v>2522</v>
      </c>
      <c r="D13" s="135">
        <v>-35</v>
      </c>
      <c r="E13" s="136">
        <v>-1.368791552600704</v>
      </c>
      <c r="F13" s="137">
        <v>2557</v>
      </c>
      <c r="G13" s="138">
        <v>-353</v>
      </c>
      <c r="H13" s="139">
        <v>-12.278260869565218</v>
      </c>
      <c r="I13" s="140">
        <v>2875</v>
      </c>
    </row>
    <row r="14" spans="1:11" s="132" customFormat="1" ht="13.15" customHeight="1" x14ac:dyDescent="0.2">
      <c r="B14" s="141" t="s">
        <v>32</v>
      </c>
      <c r="C14" s="142">
        <v>5449</v>
      </c>
      <c r="D14" s="143">
        <v>-180</v>
      </c>
      <c r="E14" s="144">
        <v>-3.1977260614674008</v>
      </c>
      <c r="F14" s="145">
        <v>5629</v>
      </c>
      <c r="G14" s="146">
        <v>-757</v>
      </c>
      <c r="H14" s="147">
        <v>-12.197873026103769</v>
      </c>
      <c r="I14" s="148">
        <v>6206</v>
      </c>
    </row>
    <row r="15" spans="1:11" s="132" customFormat="1" ht="13.15" customHeight="1" x14ac:dyDescent="0.2">
      <c r="B15" s="141" t="s">
        <v>33</v>
      </c>
      <c r="C15" s="142">
        <v>2860</v>
      </c>
      <c r="D15" s="143">
        <v>-101</v>
      </c>
      <c r="E15" s="144">
        <v>-3.4110097939885176</v>
      </c>
      <c r="F15" s="145">
        <v>2961</v>
      </c>
      <c r="G15" s="146">
        <v>-423</v>
      </c>
      <c r="H15" s="147">
        <v>-12.884556807797745</v>
      </c>
      <c r="I15" s="148">
        <v>3283</v>
      </c>
    </row>
    <row r="16" spans="1:11" s="132" customFormat="1" ht="13.15" customHeight="1" x14ac:dyDescent="0.2">
      <c r="B16" s="141" t="s">
        <v>34</v>
      </c>
      <c r="C16" s="142">
        <v>3742</v>
      </c>
      <c r="D16" s="143">
        <v>-110</v>
      </c>
      <c r="E16" s="144">
        <v>-2.8556593977154723</v>
      </c>
      <c r="F16" s="145">
        <v>3852</v>
      </c>
      <c r="G16" s="146">
        <v>-472</v>
      </c>
      <c r="H16" s="147">
        <v>-11.200759373516849</v>
      </c>
      <c r="I16" s="148">
        <v>4214</v>
      </c>
    </row>
    <row r="17" spans="2:9" s="132" customFormat="1" ht="13.15" customHeight="1" x14ac:dyDescent="0.2">
      <c r="B17" s="141" t="s">
        <v>35</v>
      </c>
      <c r="C17" s="142">
        <v>1408</v>
      </c>
      <c r="D17" s="143">
        <v>-43</v>
      </c>
      <c r="E17" s="144">
        <v>-2.9634734665747762</v>
      </c>
      <c r="F17" s="145">
        <v>1451</v>
      </c>
      <c r="G17" s="146">
        <v>-294</v>
      </c>
      <c r="H17" s="147">
        <v>-17.273795534665101</v>
      </c>
      <c r="I17" s="148">
        <v>1702</v>
      </c>
    </row>
    <row r="18" spans="2:9" s="132" customFormat="1" ht="13.15" customHeight="1" x14ac:dyDescent="0.2">
      <c r="B18" s="141" t="s">
        <v>36</v>
      </c>
      <c r="C18" s="142">
        <v>2283</v>
      </c>
      <c r="D18" s="143">
        <v>-18</v>
      </c>
      <c r="E18" s="144">
        <v>-0.78226857887874846</v>
      </c>
      <c r="F18" s="145">
        <v>2301</v>
      </c>
      <c r="G18" s="146">
        <v>-370</v>
      </c>
      <c r="H18" s="147">
        <v>-13.94647568790049</v>
      </c>
      <c r="I18" s="148">
        <v>2653</v>
      </c>
    </row>
    <row r="19" spans="2:9" s="132" customFormat="1" ht="13.15" customHeight="1" x14ac:dyDescent="0.2">
      <c r="B19" s="141" t="s">
        <v>37</v>
      </c>
      <c r="C19" s="142">
        <v>5255</v>
      </c>
      <c r="D19" s="143">
        <v>1</v>
      </c>
      <c r="E19" s="144">
        <v>1.9033117624666921E-2</v>
      </c>
      <c r="F19" s="145">
        <v>5254</v>
      </c>
      <c r="G19" s="146">
        <v>-434</v>
      </c>
      <c r="H19" s="147">
        <v>-7.6287572508349442</v>
      </c>
      <c r="I19" s="148">
        <v>5689</v>
      </c>
    </row>
    <row r="20" spans="2:9" s="132" customFormat="1" ht="13.15" customHeight="1" x14ac:dyDescent="0.2">
      <c r="B20" s="149" t="s">
        <v>38</v>
      </c>
      <c r="C20" s="150">
        <v>7560</v>
      </c>
      <c r="D20" s="151">
        <v>-131</v>
      </c>
      <c r="E20" s="152">
        <v>-1.7032895592250681</v>
      </c>
      <c r="F20" s="153">
        <v>7691</v>
      </c>
      <c r="G20" s="154">
        <v>-913</v>
      </c>
      <c r="H20" s="155">
        <v>-10.775404225185884</v>
      </c>
      <c r="I20" s="156">
        <v>8473</v>
      </c>
    </row>
    <row r="21" spans="2:9" s="132" customFormat="1" ht="13.15" customHeight="1" x14ac:dyDescent="0.2">
      <c r="B21" s="157" t="s">
        <v>39</v>
      </c>
      <c r="C21" s="158">
        <v>31079</v>
      </c>
      <c r="D21" s="159">
        <v>-617</v>
      </c>
      <c r="E21" s="160">
        <v>-1.9466178697627461</v>
      </c>
      <c r="F21" s="161">
        <v>31696</v>
      </c>
      <c r="G21" s="162">
        <v>-4016</v>
      </c>
      <c r="H21" s="163">
        <v>-11.44322553070238</v>
      </c>
      <c r="I21" s="164">
        <v>35095</v>
      </c>
    </row>
    <row r="22" spans="2:9" s="132" customFormat="1" ht="6" customHeight="1" x14ac:dyDescent="0.2">
      <c r="B22" s="165"/>
      <c r="C22" s="166"/>
      <c r="D22" s="167"/>
      <c r="E22" s="168"/>
      <c r="F22" s="169"/>
      <c r="G22" s="167"/>
      <c r="H22" s="168"/>
      <c r="I22" s="169"/>
    </row>
    <row r="23" spans="2:9" s="132" customFormat="1" ht="13.15" customHeight="1" x14ac:dyDescent="0.2">
      <c r="B23" s="133" t="s">
        <v>40</v>
      </c>
      <c r="C23" s="134">
        <v>346</v>
      </c>
      <c r="D23" s="135">
        <v>25</v>
      </c>
      <c r="E23" s="136">
        <v>7.7881619937694699</v>
      </c>
      <c r="F23" s="137">
        <v>321</v>
      </c>
      <c r="G23" s="138">
        <v>-7</v>
      </c>
      <c r="H23" s="139">
        <v>-1.9830028328611897</v>
      </c>
      <c r="I23" s="140">
        <v>353</v>
      </c>
    </row>
    <row r="24" spans="2:9" s="132" customFormat="1" ht="13.15" customHeight="1" x14ac:dyDescent="0.2">
      <c r="B24" s="141" t="s">
        <v>41</v>
      </c>
      <c r="C24" s="142">
        <v>228</v>
      </c>
      <c r="D24" s="143">
        <v>14</v>
      </c>
      <c r="E24" s="144">
        <v>6.5420560747663545</v>
      </c>
      <c r="F24" s="145">
        <v>214</v>
      </c>
      <c r="G24" s="146">
        <v>-9</v>
      </c>
      <c r="H24" s="147">
        <v>-3.79746835443038</v>
      </c>
      <c r="I24" s="148">
        <v>237</v>
      </c>
    </row>
    <row r="25" spans="2:9" s="132" customFormat="1" ht="13.15" customHeight="1" x14ac:dyDescent="0.2">
      <c r="B25" s="149" t="s">
        <v>42</v>
      </c>
      <c r="C25" s="150">
        <v>2030</v>
      </c>
      <c r="D25" s="151">
        <v>121</v>
      </c>
      <c r="E25" s="152">
        <v>6.3383970665269782</v>
      </c>
      <c r="F25" s="153">
        <v>1909</v>
      </c>
      <c r="G25" s="154">
        <v>-71</v>
      </c>
      <c r="H25" s="155">
        <v>-3.3793431699190863</v>
      </c>
      <c r="I25" s="156">
        <v>2101</v>
      </c>
    </row>
    <row r="26" spans="2:9" s="132" customFormat="1" ht="13.15" customHeight="1" x14ac:dyDescent="0.2">
      <c r="B26" s="157" t="s">
        <v>43</v>
      </c>
      <c r="C26" s="158">
        <v>2604</v>
      </c>
      <c r="D26" s="159">
        <v>160</v>
      </c>
      <c r="E26" s="160">
        <v>6.5466448445171856</v>
      </c>
      <c r="F26" s="161">
        <v>2444</v>
      </c>
      <c r="G26" s="162">
        <v>-87</v>
      </c>
      <c r="H26" s="163">
        <v>-3.2329988851727984</v>
      </c>
      <c r="I26" s="164">
        <v>2691</v>
      </c>
    </row>
    <row r="27" spans="2:9" s="132" customFormat="1" ht="6" customHeight="1" x14ac:dyDescent="0.2">
      <c r="B27" s="165"/>
      <c r="C27" s="166"/>
      <c r="D27" s="167"/>
      <c r="E27" s="168"/>
      <c r="F27" s="169"/>
      <c r="G27" s="167"/>
      <c r="H27" s="168"/>
      <c r="I27" s="169"/>
    </row>
    <row r="28" spans="2:9" s="132" customFormat="1" ht="13.15" customHeight="1" x14ac:dyDescent="0.2">
      <c r="B28" s="157" t="s">
        <v>44</v>
      </c>
      <c r="C28" s="158">
        <v>2003</v>
      </c>
      <c r="D28" s="159">
        <v>-17</v>
      </c>
      <c r="E28" s="160">
        <v>-0.84158415841584167</v>
      </c>
      <c r="F28" s="161">
        <v>2020</v>
      </c>
      <c r="G28" s="162">
        <v>-153</v>
      </c>
      <c r="H28" s="163">
        <v>-7.0964749536178111</v>
      </c>
      <c r="I28" s="164">
        <v>2156</v>
      </c>
    </row>
    <row r="29" spans="2:9" s="132" customFormat="1" ht="6" customHeight="1" x14ac:dyDescent="0.2">
      <c r="B29" s="165"/>
      <c r="C29" s="166"/>
      <c r="D29" s="167"/>
      <c r="E29" s="168"/>
      <c r="F29" s="169"/>
      <c r="G29" s="167"/>
      <c r="H29" s="168"/>
      <c r="I29" s="169"/>
    </row>
    <row r="30" spans="2:9" s="132" customFormat="1" ht="13.15" customHeight="1" x14ac:dyDescent="0.2">
      <c r="B30" s="157" t="s">
        <v>45</v>
      </c>
      <c r="C30" s="158">
        <v>1239</v>
      </c>
      <c r="D30" s="159">
        <v>93</v>
      </c>
      <c r="E30" s="160">
        <v>8.1151832460732987</v>
      </c>
      <c r="F30" s="161">
        <v>1146</v>
      </c>
      <c r="G30" s="162">
        <v>-84</v>
      </c>
      <c r="H30" s="163">
        <v>-6.3492063492063489</v>
      </c>
      <c r="I30" s="164">
        <v>1323</v>
      </c>
    </row>
    <row r="31" spans="2:9" s="132" customFormat="1" ht="6" customHeight="1" x14ac:dyDescent="0.2">
      <c r="B31" s="165"/>
      <c r="C31" s="166"/>
      <c r="D31" s="167"/>
      <c r="E31" s="168"/>
      <c r="F31" s="169"/>
      <c r="G31" s="167"/>
      <c r="H31" s="168"/>
      <c r="I31" s="169"/>
    </row>
    <row r="32" spans="2:9" s="132" customFormat="1" ht="13.15" customHeight="1" x14ac:dyDescent="0.2">
      <c r="B32" s="133" t="s">
        <v>46</v>
      </c>
      <c r="C32" s="134">
        <v>3618</v>
      </c>
      <c r="D32" s="135">
        <v>176</v>
      </c>
      <c r="E32" s="136">
        <v>5.1133062173155146</v>
      </c>
      <c r="F32" s="137">
        <v>3442</v>
      </c>
      <c r="G32" s="138">
        <v>-337</v>
      </c>
      <c r="H32" s="139">
        <v>-8.5208596713021478</v>
      </c>
      <c r="I32" s="140">
        <v>3955</v>
      </c>
    </row>
    <row r="33" spans="2:9" s="132" customFormat="1" ht="13.15" customHeight="1" x14ac:dyDescent="0.2">
      <c r="B33" s="170" t="s">
        <v>47</v>
      </c>
      <c r="C33" s="150">
        <v>3317</v>
      </c>
      <c r="D33" s="151">
        <v>106</v>
      </c>
      <c r="E33" s="152">
        <v>3.3011522890065397</v>
      </c>
      <c r="F33" s="153">
        <v>3211</v>
      </c>
      <c r="G33" s="154">
        <v>-262</v>
      </c>
      <c r="H33" s="155">
        <v>-7.3204805811679234</v>
      </c>
      <c r="I33" s="156">
        <v>3579</v>
      </c>
    </row>
    <row r="34" spans="2:9" s="132" customFormat="1" ht="13.15" customHeight="1" x14ac:dyDescent="0.2">
      <c r="B34" s="157" t="s">
        <v>48</v>
      </c>
      <c r="C34" s="158">
        <v>6935</v>
      </c>
      <c r="D34" s="159">
        <v>282</v>
      </c>
      <c r="E34" s="160">
        <v>4.2386893130918386</v>
      </c>
      <c r="F34" s="161">
        <v>6653</v>
      </c>
      <c r="G34" s="162">
        <v>-599</v>
      </c>
      <c r="H34" s="163">
        <v>-7.9506238385983545</v>
      </c>
      <c r="I34" s="164">
        <v>7534</v>
      </c>
    </row>
    <row r="35" spans="2:9" s="132" customFormat="1" ht="6" customHeight="1" x14ac:dyDescent="0.2">
      <c r="B35" s="165"/>
      <c r="C35" s="166"/>
      <c r="D35" s="167"/>
      <c r="E35" s="168"/>
      <c r="F35" s="169"/>
      <c r="G35" s="167"/>
      <c r="H35" s="168"/>
      <c r="I35" s="169"/>
    </row>
    <row r="36" spans="2:9" s="132" customFormat="1" ht="13.15" customHeight="1" x14ac:dyDescent="0.2">
      <c r="B36" s="157" t="s">
        <v>49</v>
      </c>
      <c r="C36" s="158">
        <v>1253</v>
      </c>
      <c r="D36" s="159">
        <v>75</v>
      </c>
      <c r="E36" s="160">
        <v>6.3667232597623098</v>
      </c>
      <c r="F36" s="161">
        <v>1178</v>
      </c>
      <c r="G36" s="162">
        <v>-121</v>
      </c>
      <c r="H36" s="163">
        <v>-8.8064046579330419</v>
      </c>
      <c r="I36" s="164">
        <v>1374</v>
      </c>
    </row>
    <row r="37" spans="2:9" s="132" customFormat="1" ht="6" customHeight="1" x14ac:dyDescent="0.2">
      <c r="B37" s="165"/>
      <c r="C37" s="166"/>
      <c r="D37" s="167"/>
      <c r="E37" s="168"/>
      <c r="F37" s="169"/>
      <c r="G37" s="167"/>
      <c r="H37" s="168"/>
      <c r="I37" s="169"/>
    </row>
    <row r="38" spans="2:9" s="132" customFormat="1" ht="13.15" customHeight="1" x14ac:dyDescent="0.2">
      <c r="B38" s="133" t="s">
        <v>50</v>
      </c>
      <c r="C38" s="134">
        <v>1002</v>
      </c>
      <c r="D38" s="135">
        <v>24</v>
      </c>
      <c r="E38" s="136">
        <v>2.4539877300613497</v>
      </c>
      <c r="F38" s="137">
        <v>978</v>
      </c>
      <c r="G38" s="138">
        <v>-99</v>
      </c>
      <c r="H38" s="139">
        <v>-8.9918256130790191</v>
      </c>
      <c r="I38" s="140">
        <v>1101</v>
      </c>
    </row>
    <row r="39" spans="2:9" s="132" customFormat="1" ht="13.15" customHeight="1" x14ac:dyDescent="0.2">
      <c r="B39" s="141" t="s">
        <v>51</v>
      </c>
      <c r="C39" s="142">
        <v>1729</v>
      </c>
      <c r="D39" s="143">
        <v>-37</v>
      </c>
      <c r="E39" s="144">
        <v>-2.0951302378255945</v>
      </c>
      <c r="F39" s="145">
        <v>1766</v>
      </c>
      <c r="G39" s="146">
        <v>-209</v>
      </c>
      <c r="H39" s="147">
        <v>-10.784313725490197</v>
      </c>
      <c r="I39" s="148">
        <v>1938</v>
      </c>
    </row>
    <row r="40" spans="2:9" s="132" customFormat="1" ht="13.15" customHeight="1" x14ac:dyDescent="0.2">
      <c r="B40" s="141" t="s">
        <v>52</v>
      </c>
      <c r="C40" s="142">
        <v>426</v>
      </c>
      <c r="D40" s="143">
        <v>-6</v>
      </c>
      <c r="E40" s="144">
        <v>-1.3888888888888888</v>
      </c>
      <c r="F40" s="145">
        <v>432</v>
      </c>
      <c r="G40" s="146">
        <v>-33</v>
      </c>
      <c r="H40" s="147">
        <v>-7.18954248366013</v>
      </c>
      <c r="I40" s="148">
        <v>459</v>
      </c>
    </row>
    <row r="41" spans="2:9" s="132" customFormat="1" ht="13.15" customHeight="1" x14ac:dyDescent="0.2">
      <c r="B41" s="141" t="s">
        <v>53</v>
      </c>
      <c r="C41" s="142">
        <v>598</v>
      </c>
      <c r="D41" s="143">
        <v>1</v>
      </c>
      <c r="E41" s="144">
        <v>0.16750418760469013</v>
      </c>
      <c r="F41" s="145">
        <v>597</v>
      </c>
      <c r="G41" s="146">
        <v>-16</v>
      </c>
      <c r="H41" s="147">
        <v>-2.6058631921824107</v>
      </c>
      <c r="I41" s="148">
        <v>614</v>
      </c>
    </row>
    <row r="42" spans="2:9" s="132" customFormat="1" ht="13.15" customHeight="1" x14ac:dyDescent="0.2">
      <c r="B42" s="149" t="s">
        <v>54</v>
      </c>
      <c r="C42" s="150">
        <v>2203</v>
      </c>
      <c r="D42" s="151">
        <v>-48</v>
      </c>
      <c r="E42" s="152">
        <v>-2.1323856063971571</v>
      </c>
      <c r="F42" s="153">
        <v>2251</v>
      </c>
      <c r="G42" s="154">
        <v>-113</v>
      </c>
      <c r="H42" s="155">
        <v>-4.8791018998272886</v>
      </c>
      <c r="I42" s="156">
        <v>2316</v>
      </c>
    </row>
    <row r="43" spans="2:9" s="132" customFormat="1" ht="13.15" customHeight="1" x14ac:dyDescent="0.2">
      <c r="B43" s="157" t="s">
        <v>55</v>
      </c>
      <c r="C43" s="158">
        <v>5958</v>
      </c>
      <c r="D43" s="159">
        <v>-66</v>
      </c>
      <c r="E43" s="160">
        <v>-1.0956175298804782</v>
      </c>
      <c r="F43" s="161">
        <v>6024</v>
      </c>
      <c r="G43" s="162">
        <v>-470</v>
      </c>
      <c r="H43" s="163">
        <v>-7.3117610454262598</v>
      </c>
      <c r="I43" s="164">
        <v>6428</v>
      </c>
    </row>
    <row r="44" spans="2:9" s="132" customFormat="1" ht="6" customHeight="1" x14ac:dyDescent="0.2">
      <c r="B44" s="165"/>
      <c r="C44" s="166"/>
      <c r="D44" s="167"/>
      <c r="E44" s="168"/>
      <c r="F44" s="169"/>
      <c r="G44" s="167"/>
      <c r="H44" s="168"/>
      <c r="I44" s="169"/>
    </row>
    <row r="45" spans="2:9" s="132" customFormat="1" ht="13.15" customHeight="1" x14ac:dyDescent="0.2">
      <c r="B45" s="133" t="s">
        <v>56</v>
      </c>
      <c r="C45" s="134">
        <v>368</v>
      </c>
      <c r="D45" s="135">
        <v>14</v>
      </c>
      <c r="E45" s="136">
        <v>3.9548022598870061</v>
      </c>
      <c r="F45" s="137">
        <v>354</v>
      </c>
      <c r="G45" s="138">
        <v>5</v>
      </c>
      <c r="H45" s="139">
        <v>1.3774104683195594</v>
      </c>
      <c r="I45" s="140">
        <v>363</v>
      </c>
    </row>
    <row r="46" spans="2:9" s="132" customFormat="1" ht="13.15" customHeight="1" x14ac:dyDescent="0.2">
      <c r="B46" s="141" t="s">
        <v>57</v>
      </c>
      <c r="C46" s="142">
        <v>617</v>
      </c>
      <c r="D46" s="143">
        <v>32</v>
      </c>
      <c r="E46" s="144">
        <v>5.4700854700854702</v>
      </c>
      <c r="F46" s="145">
        <v>585</v>
      </c>
      <c r="G46" s="146">
        <v>11</v>
      </c>
      <c r="H46" s="147">
        <v>1.8151815181518154</v>
      </c>
      <c r="I46" s="148">
        <v>606</v>
      </c>
    </row>
    <row r="47" spans="2:9" s="132" customFormat="1" ht="13.15" customHeight="1" x14ac:dyDescent="0.2">
      <c r="B47" s="141" t="s">
        <v>58</v>
      </c>
      <c r="C47" s="142">
        <v>919</v>
      </c>
      <c r="D47" s="143">
        <v>36</v>
      </c>
      <c r="E47" s="144">
        <v>4.0770101925254814</v>
      </c>
      <c r="F47" s="145">
        <v>883</v>
      </c>
      <c r="G47" s="146">
        <v>-17</v>
      </c>
      <c r="H47" s="147">
        <v>-1.8162393162393164</v>
      </c>
      <c r="I47" s="148">
        <v>936</v>
      </c>
    </row>
    <row r="48" spans="2:9" s="132" customFormat="1" ht="13.15" customHeight="1" x14ac:dyDescent="0.2">
      <c r="B48" s="141" t="s">
        <v>59</v>
      </c>
      <c r="C48" s="142">
        <v>315</v>
      </c>
      <c r="D48" s="143">
        <v>23</v>
      </c>
      <c r="E48" s="144">
        <v>7.8767123287671232</v>
      </c>
      <c r="F48" s="145">
        <v>292</v>
      </c>
      <c r="G48" s="146">
        <v>-2</v>
      </c>
      <c r="H48" s="147">
        <v>-0.63091482649842268</v>
      </c>
      <c r="I48" s="148">
        <v>317</v>
      </c>
    </row>
    <row r="49" spans="2:9" s="132" customFormat="1" ht="13.15" customHeight="1" x14ac:dyDescent="0.2">
      <c r="B49" s="141" t="s">
        <v>60</v>
      </c>
      <c r="C49" s="142">
        <v>754</v>
      </c>
      <c r="D49" s="143">
        <v>33</v>
      </c>
      <c r="E49" s="144">
        <v>4.5769764216366156</v>
      </c>
      <c r="F49" s="145">
        <v>721</v>
      </c>
      <c r="G49" s="146">
        <v>-78</v>
      </c>
      <c r="H49" s="147">
        <v>-9.375</v>
      </c>
      <c r="I49" s="148">
        <v>832</v>
      </c>
    </row>
    <row r="50" spans="2:9" s="132" customFormat="1" ht="13.15" customHeight="1" x14ac:dyDescent="0.2">
      <c r="B50" s="141" t="s">
        <v>61</v>
      </c>
      <c r="C50" s="142">
        <v>272</v>
      </c>
      <c r="D50" s="143">
        <v>17</v>
      </c>
      <c r="E50" s="144">
        <v>6.666666666666667</v>
      </c>
      <c r="F50" s="145">
        <v>255</v>
      </c>
      <c r="G50" s="146">
        <v>33</v>
      </c>
      <c r="H50" s="147">
        <v>13.807531380753138</v>
      </c>
      <c r="I50" s="148">
        <v>239</v>
      </c>
    </row>
    <row r="51" spans="2:9" s="132" customFormat="1" ht="13.15" customHeight="1" x14ac:dyDescent="0.2">
      <c r="B51" s="141" t="s">
        <v>62</v>
      </c>
      <c r="C51" s="142">
        <v>121</v>
      </c>
      <c r="D51" s="143">
        <v>13</v>
      </c>
      <c r="E51" s="144">
        <v>12.037037037037036</v>
      </c>
      <c r="F51" s="145">
        <v>108</v>
      </c>
      <c r="G51" s="146">
        <v>2</v>
      </c>
      <c r="H51" s="147">
        <v>1.680672268907563</v>
      </c>
      <c r="I51" s="148">
        <v>119</v>
      </c>
    </row>
    <row r="52" spans="2:9" s="132" customFormat="1" ht="13.15" customHeight="1" x14ac:dyDescent="0.2">
      <c r="B52" s="141" t="s">
        <v>63</v>
      </c>
      <c r="C52" s="142">
        <v>1043</v>
      </c>
      <c r="D52" s="143">
        <v>65</v>
      </c>
      <c r="E52" s="144">
        <v>6.6462167689161546</v>
      </c>
      <c r="F52" s="145">
        <v>978</v>
      </c>
      <c r="G52" s="146">
        <v>-8</v>
      </c>
      <c r="H52" s="147">
        <v>-0.7611798287345386</v>
      </c>
      <c r="I52" s="148">
        <v>1051</v>
      </c>
    </row>
    <row r="53" spans="2:9" s="132" customFormat="1" ht="13.15" customHeight="1" x14ac:dyDescent="0.2">
      <c r="B53" s="149" t="s">
        <v>64</v>
      </c>
      <c r="C53" s="150">
        <v>371</v>
      </c>
      <c r="D53" s="151">
        <v>25</v>
      </c>
      <c r="E53" s="152">
        <v>7.2254335260115612</v>
      </c>
      <c r="F53" s="153">
        <v>346</v>
      </c>
      <c r="G53" s="154">
        <v>-16</v>
      </c>
      <c r="H53" s="155">
        <v>-4.1343669250646</v>
      </c>
      <c r="I53" s="156">
        <v>387</v>
      </c>
    </row>
    <row r="54" spans="2:9" s="132" customFormat="1" ht="13.15" customHeight="1" x14ac:dyDescent="0.2">
      <c r="B54" s="157" t="s">
        <v>65</v>
      </c>
      <c r="C54" s="158">
        <v>4780</v>
      </c>
      <c r="D54" s="159">
        <v>258</v>
      </c>
      <c r="E54" s="160">
        <v>5.7054400707651487</v>
      </c>
      <c r="F54" s="161">
        <v>4522</v>
      </c>
      <c r="G54" s="162">
        <v>-70</v>
      </c>
      <c r="H54" s="163">
        <v>-1.4432989690721649</v>
      </c>
      <c r="I54" s="164">
        <v>4850</v>
      </c>
    </row>
    <row r="55" spans="2:9" s="132" customFormat="1" ht="6" customHeight="1" x14ac:dyDescent="0.2">
      <c r="B55" s="165"/>
      <c r="C55" s="166"/>
      <c r="D55" s="167"/>
      <c r="E55" s="168"/>
      <c r="F55" s="169"/>
      <c r="G55" s="167"/>
      <c r="H55" s="168"/>
      <c r="I55" s="169"/>
    </row>
    <row r="56" spans="2:9" s="132" customFormat="1" ht="13.15" customHeight="1" x14ac:dyDescent="0.2">
      <c r="B56" s="133" t="s">
        <v>66</v>
      </c>
      <c r="C56" s="134">
        <v>12167</v>
      </c>
      <c r="D56" s="135">
        <v>325</v>
      </c>
      <c r="E56" s="136">
        <v>2.7444688397230199</v>
      </c>
      <c r="F56" s="137">
        <v>11842</v>
      </c>
      <c r="G56" s="138">
        <v>-73</v>
      </c>
      <c r="H56" s="139">
        <v>-0.59640522875816993</v>
      </c>
      <c r="I56" s="140">
        <v>12240</v>
      </c>
    </row>
    <row r="57" spans="2:9" s="132" customFormat="1" ht="13.15" customHeight="1" x14ac:dyDescent="0.2">
      <c r="B57" s="141" t="s">
        <v>67</v>
      </c>
      <c r="C57" s="142">
        <v>1379</v>
      </c>
      <c r="D57" s="143">
        <v>54</v>
      </c>
      <c r="E57" s="144">
        <v>4.0754716981132075</v>
      </c>
      <c r="F57" s="145">
        <v>1325</v>
      </c>
      <c r="G57" s="146">
        <v>-72</v>
      </c>
      <c r="H57" s="147">
        <v>-4.9620951068228809</v>
      </c>
      <c r="I57" s="148">
        <v>1451</v>
      </c>
    </row>
    <row r="58" spans="2:9" s="132" customFormat="1" ht="13.15" customHeight="1" x14ac:dyDescent="0.2">
      <c r="B58" s="141" t="s">
        <v>68</v>
      </c>
      <c r="C58" s="142">
        <v>826</v>
      </c>
      <c r="D58" s="143">
        <v>32</v>
      </c>
      <c r="E58" s="144">
        <v>4.0302267002518892</v>
      </c>
      <c r="F58" s="145">
        <v>794</v>
      </c>
      <c r="G58" s="146">
        <v>-25</v>
      </c>
      <c r="H58" s="147">
        <v>-2.9377203290246769</v>
      </c>
      <c r="I58" s="148">
        <v>851</v>
      </c>
    </row>
    <row r="59" spans="2:9" s="132" customFormat="1" ht="13.15" customHeight="1" x14ac:dyDescent="0.2">
      <c r="B59" s="149" t="s">
        <v>69</v>
      </c>
      <c r="C59" s="150">
        <v>1789</v>
      </c>
      <c r="D59" s="151">
        <v>30</v>
      </c>
      <c r="E59" s="152">
        <v>1.7055144968732234</v>
      </c>
      <c r="F59" s="153">
        <v>1759</v>
      </c>
      <c r="G59" s="154">
        <v>-33</v>
      </c>
      <c r="H59" s="155">
        <v>-1.8111964873765092</v>
      </c>
      <c r="I59" s="156">
        <v>1822</v>
      </c>
    </row>
    <row r="60" spans="2:9" s="132" customFormat="1" ht="13.15" customHeight="1" x14ac:dyDescent="0.2">
      <c r="B60" s="157" t="s">
        <v>70</v>
      </c>
      <c r="C60" s="158">
        <v>16161</v>
      </c>
      <c r="D60" s="159">
        <v>441</v>
      </c>
      <c r="E60" s="160">
        <v>2.8053435114503817</v>
      </c>
      <c r="F60" s="161">
        <v>15720</v>
      </c>
      <c r="G60" s="162">
        <v>-203</v>
      </c>
      <c r="H60" s="163">
        <v>-1.2405279882669273</v>
      </c>
      <c r="I60" s="164">
        <v>16364</v>
      </c>
    </row>
    <row r="61" spans="2:9" s="132" customFormat="1" ht="6" customHeight="1" x14ac:dyDescent="0.2">
      <c r="B61" s="165"/>
      <c r="C61" s="166"/>
      <c r="D61" s="167"/>
      <c r="E61" s="168"/>
      <c r="F61" s="169"/>
      <c r="G61" s="167"/>
      <c r="H61" s="168"/>
      <c r="I61" s="169"/>
    </row>
    <row r="62" spans="2:9" s="132" customFormat="1" ht="13.15" customHeight="1" x14ac:dyDescent="0.2">
      <c r="B62" s="133" t="s">
        <v>71</v>
      </c>
      <c r="C62" s="134">
        <v>5575</v>
      </c>
      <c r="D62" s="135">
        <v>102</v>
      </c>
      <c r="E62" s="136">
        <v>1.8636945002740726</v>
      </c>
      <c r="F62" s="137">
        <v>5473</v>
      </c>
      <c r="G62" s="138">
        <v>-350</v>
      </c>
      <c r="H62" s="139">
        <v>-5.9071729957805905</v>
      </c>
      <c r="I62" s="140">
        <v>5925</v>
      </c>
    </row>
    <row r="63" spans="2:9" s="132" customFormat="1" ht="13.15" customHeight="1" x14ac:dyDescent="0.2">
      <c r="B63" s="141" t="s">
        <v>72</v>
      </c>
      <c r="C63" s="142">
        <v>1674</v>
      </c>
      <c r="D63" s="143">
        <v>68</v>
      </c>
      <c r="E63" s="144">
        <v>4.2341220423412205</v>
      </c>
      <c r="F63" s="145">
        <v>1606</v>
      </c>
      <c r="G63" s="146">
        <v>-63</v>
      </c>
      <c r="H63" s="147">
        <v>-3.6269430051813467</v>
      </c>
      <c r="I63" s="148">
        <v>1737</v>
      </c>
    </row>
    <row r="64" spans="2:9" s="132" customFormat="1" ht="13.15" customHeight="1" x14ac:dyDescent="0.2">
      <c r="B64" s="149" t="s">
        <v>73</v>
      </c>
      <c r="C64" s="150">
        <v>7672</v>
      </c>
      <c r="D64" s="151">
        <v>465</v>
      </c>
      <c r="E64" s="152">
        <v>6.4520604967392812</v>
      </c>
      <c r="F64" s="153">
        <v>7207</v>
      </c>
      <c r="G64" s="154">
        <v>-419</v>
      </c>
      <c r="H64" s="155">
        <v>-5.17859349894945</v>
      </c>
      <c r="I64" s="156">
        <v>8091</v>
      </c>
    </row>
    <row r="65" spans="2:9" s="132" customFormat="1" ht="13.15" customHeight="1" x14ac:dyDescent="0.2">
      <c r="B65" s="157" t="s">
        <v>74</v>
      </c>
      <c r="C65" s="158">
        <v>14921</v>
      </c>
      <c r="D65" s="159">
        <v>635</v>
      </c>
      <c r="E65" s="160">
        <v>4.4449111017779641</v>
      </c>
      <c r="F65" s="161">
        <v>14286</v>
      </c>
      <c r="G65" s="162">
        <v>-832</v>
      </c>
      <c r="H65" s="163">
        <v>-5.2815336761251821</v>
      </c>
      <c r="I65" s="164">
        <v>15753</v>
      </c>
    </row>
    <row r="66" spans="2:9" s="132" customFormat="1" ht="6" customHeight="1" x14ac:dyDescent="0.2">
      <c r="B66" s="165"/>
      <c r="C66" s="166"/>
      <c r="D66" s="167"/>
      <c r="E66" s="168"/>
      <c r="F66" s="169"/>
      <c r="G66" s="167"/>
      <c r="H66" s="168"/>
      <c r="I66" s="169"/>
    </row>
    <row r="67" spans="2:9" s="132" customFormat="1" ht="13.15" customHeight="1" x14ac:dyDescent="0.2">
      <c r="B67" s="133" t="s">
        <v>75</v>
      </c>
      <c r="C67" s="134">
        <v>2401</v>
      </c>
      <c r="D67" s="135">
        <v>55</v>
      </c>
      <c r="E67" s="136">
        <v>2.3444160272804773</v>
      </c>
      <c r="F67" s="137">
        <v>2346</v>
      </c>
      <c r="G67" s="138">
        <v>-286</v>
      </c>
      <c r="H67" s="139">
        <v>-10.643840714551544</v>
      </c>
      <c r="I67" s="140">
        <v>2687</v>
      </c>
    </row>
    <row r="68" spans="2:9" s="132" customFormat="1" ht="13.15" customHeight="1" x14ac:dyDescent="0.2">
      <c r="B68" s="149" t="s">
        <v>76</v>
      </c>
      <c r="C68" s="150">
        <v>1102</v>
      </c>
      <c r="D68" s="151">
        <v>-3</v>
      </c>
      <c r="E68" s="152">
        <v>-0.27149321266968324</v>
      </c>
      <c r="F68" s="153">
        <v>1105</v>
      </c>
      <c r="G68" s="154">
        <v>-144</v>
      </c>
      <c r="H68" s="155">
        <v>-11.556982343499197</v>
      </c>
      <c r="I68" s="156">
        <v>1246</v>
      </c>
    </row>
    <row r="69" spans="2:9" s="132" customFormat="1" ht="13.15" customHeight="1" x14ac:dyDescent="0.2">
      <c r="B69" s="157" t="s">
        <v>77</v>
      </c>
      <c r="C69" s="158">
        <v>3503</v>
      </c>
      <c r="D69" s="159">
        <v>52</v>
      </c>
      <c r="E69" s="160">
        <v>1.5068096203998842</v>
      </c>
      <c r="F69" s="161">
        <v>3451</v>
      </c>
      <c r="G69" s="162">
        <v>-430</v>
      </c>
      <c r="H69" s="163">
        <v>-10.933129926264938</v>
      </c>
      <c r="I69" s="164">
        <v>3933</v>
      </c>
    </row>
    <row r="70" spans="2:9" s="132" customFormat="1" ht="6" customHeight="1" x14ac:dyDescent="0.2">
      <c r="B70" s="165"/>
      <c r="C70" s="166"/>
      <c r="D70" s="167"/>
      <c r="E70" s="168"/>
      <c r="F70" s="169"/>
      <c r="G70" s="167"/>
      <c r="H70" s="168"/>
      <c r="I70" s="169"/>
    </row>
    <row r="71" spans="2:9" s="132" customFormat="1" ht="13.15" customHeight="1" x14ac:dyDescent="0.2">
      <c r="B71" s="133" t="s">
        <v>78</v>
      </c>
      <c r="C71" s="134">
        <v>2077</v>
      </c>
      <c r="D71" s="135">
        <v>128</v>
      </c>
      <c r="E71" s="136">
        <v>6.5674704976911231</v>
      </c>
      <c r="F71" s="137">
        <v>1949</v>
      </c>
      <c r="G71" s="138">
        <v>-219</v>
      </c>
      <c r="H71" s="139">
        <v>-9.5383275261324041</v>
      </c>
      <c r="I71" s="140">
        <v>2296</v>
      </c>
    </row>
    <row r="72" spans="2:9" s="132" customFormat="1" ht="13.15" customHeight="1" x14ac:dyDescent="0.2">
      <c r="B72" s="141" t="s">
        <v>79</v>
      </c>
      <c r="C72" s="142">
        <v>523</v>
      </c>
      <c r="D72" s="143">
        <v>19</v>
      </c>
      <c r="E72" s="144">
        <v>3.7698412698412698</v>
      </c>
      <c r="F72" s="145">
        <v>504</v>
      </c>
      <c r="G72" s="146">
        <v>-100</v>
      </c>
      <c r="H72" s="147">
        <v>-16.051364365971107</v>
      </c>
      <c r="I72" s="148">
        <v>623</v>
      </c>
    </row>
    <row r="73" spans="2:9" s="132" customFormat="1" ht="13.15" customHeight="1" x14ac:dyDescent="0.2">
      <c r="B73" s="141" t="s">
        <v>80</v>
      </c>
      <c r="C73" s="142">
        <v>641</v>
      </c>
      <c r="D73" s="143">
        <v>16</v>
      </c>
      <c r="E73" s="144">
        <v>2.56</v>
      </c>
      <c r="F73" s="145">
        <v>625</v>
      </c>
      <c r="G73" s="146">
        <v>-41</v>
      </c>
      <c r="H73" s="147">
        <v>-6.0117302052785924</v>
      </c>
      <c r="I73" s="148">
        <v>682</v>
      </c>
    </row>
    <row r="74" spans="2:9" s="132" customFormat="1" ht="13.15" customHeight="1" x14ac:dyDescent="0.2">
      <c r="B74" s="149" t="s">
        <v>81</v>
      </c>
      <c r="C74" s="150">
        <v>1941</v>
      </c>
      <c r="D74" s="151">
        <v>94</v>
      </c>
      <c r="E74" s="152">
        <v>5.0893340552246888</v>
      </c>
      <c r="F74" s="153">
        <v>1847</v>
      </c>
      <c r="G74" s="154">
        <v>-258</v>
      </c>
      <c r="H74" s="155">
        <v>-11.732605729877218</v>
      </c>
      <c r="I74" s="156">
        <v>2199</v>
      </c>
    </row>
    <row r="75" spans="2:9" s="132" customFormat="1" ht="13.15" customHeight="1" x14ac:dyDescent="0.2">
      <c r="B75" s="157" t="s">
        <v>82</v>
      </c>
      <c r="C75" s="158">
        <v>5182</v>
      </c>
      <c r="D75" s="159">
        <v>257</v>
      </c>
      <c r="E75" s="160">
        <v>5.218274111675127</v>
      </c>
      <c r="F75" s="161">
        <v>4925</v>
      </c>
      <c r="G75" s="162">
        <v>-618</v>
      </c>
      <c r="H75" s="163">
        <v>-10.655172413793103</v>
      </c>
      <c r="I75" s="164">
        <v>5800</v>
      </c>
    </row>
    <row r="76" spans="2:9" s="132" customFormat="1" ht="6" customHeight="1" x14ac:dyDescent="0.2">
      <c r="B76" s="165"/>
      <c r="C76" s="166"/>
      <c r="D76" s="167"/>
      <c r="E76" s="168"/>
      <c r="F76" s="169"/>
      <c r="G76" s="167"/>
      <c r="H76" s="168"/>
      <c r="I76" s="169"/>
    </row>
    <row r="77" spans="2:9" s="132" customFormat="1" ht="13.15" customHeight="1" x14ac:dyDescent="0.2">
      <c r="B77" s="157" t="s">
        <v>83</v>
      </c>
      <c r="C77" s="158">
        <v>13836</v>
      </c>
      <c r="D77" s="159">
        <v>201</v>
      </c>
      <c r="E77" s="160">
        <v>1.4741474147414741</v>
      </c>
      <c r="F77" s="161">
        <v>13635</v>
      </c>
      <c r="G77" s="162">
        <v>-732</v>
      </c>
      <c r="H77" s="163">
        <v>-5.0247116968698515</v>
      </c>
      <c r="I77" s="164">
        <v>14568</v>
      </c>
    </row>
    <row r="78" spans="2:9" s="132" customFormat="1" ht="6" customHeight="1" x14ac:dyDescent="0.2">
      <c r="B78" s="165"/>
      <c r="C78" s="166"/>
      <c r="D78" s="167"/>
      <c r="E78" s="168"/>
      <c r="F78" s="169"/>
      <c r="G78" s="167"/>
      <c r="H78" s="168"/>
      <c r="I78" s="169"/>
    </row>
    <row r="79" spans="2:9" s="132" customFormat="1" ht="13.15" customHeight="1" x14ac:dyDescent="0.2">
      <c r="B79" s="157" t="s">
        <v>84</v>
      </c>
      <c r="C79" s="158">
        <v>4087</v>
      </c>
      <c r="D79" s="159">
        <v>-54</v>
      </c>
      <c r="E79" s="160">
        <v>-1.3040328423086212</v>
      </c>
      <c r="F79" s="161">
        <v>4141</v>
      </c>
      <c r="G79" s="162">
        <v>-332</v>
      </c>
      <c r="H79" s="163">
        <v>-7.5130119936637252</v>
      </c>
      <c r="I79" s="164">
        <v>4419</v>
      </c>
    </row>
    <row r="80" spans="2:9" s="132" customFormat="1" ht="6" customHeight="1" x14ac:dyDescent="0.2">
      <c r="B80" s="165"/>
      <c r="C80" s="166"/>
      <c r="D80" s="167"/>
      <c r="E80" s="168"/>
      <c r="F80" s="169"/>
      <c r="G80" s="167"/>
      <c r="H80" s="168"/>
      <c r="I80" s="169"/>
    </row>
    <row r="81" spans="2:9" s="132" customFormat="1" ht="13.15" customHeight="1" x14ac:dyDescent="0.2">
      <c r="B81" s="157" t="s">
        <v>85</v>
      </c>
      <c r="C81" s="158">
        <v>1729</v>
      </c>
      <c r="D81" s="159">
        <v>54</v>
      </c>
      <c r="E81" s="160">
        <v>3.2238805970149254</v>
      </c>
      <c r="F81" s="161">
        <v>1675</v>
      </c>
      <c r="G81" s="162">
        <v>-13</v>
      </c>
      <c r="H81" s="163">
        <v>-0.74626865671641784</v>
      </c>
      <c r="I81" s="164">
        <v>1742</v>
      </c>
    </row>
    <row r="82" spans="2:9" s="132" customFormat="1" ht="6" customHeight="1" x14ac:dyDescent="0.2">
      <c r="B82" s="165"/>
      <c r="C82" s="166"/>
      <c r="D82" s="167"/>
      <c r="E82" s="168"/>
      <c r="F82" s="169"/>
      <c r="G82" s="167"/>
      <c r="H82" s="168"/>
      <c r="I82" s="169"/>
    </row>
    <row r="83" spans="2:9" s="132" customFormat="1" ht="13.15" customHeight="1" x14ac:dyDescent="0.2">
      <c r="B83" s="133" t="s">
        <v>86</v>
      </c>
      <c r="C83" s="134">
        <v>1047</v>
      </c>
      <c r="D83" s="135">
        <v>-13</v>
      </c>
      <c r="E83" s="136">
        <v>-1.2264150943396228</v>
      </c>
      <c r="F83" s="137">
        <v>1060</v>
      </c>
      <c r="G83" s="138">
        <v>-18</v>
      </c>
      <c r="H83" s="139">
        <v>-1.6901408450704223</v>
      </c>
      <c r="I83" s="140">
        <v>1065</v>
      </c>
    </row>
    <row r="84" spans="2:9" s="132" customFormat="1" ht="13.15" customHeight="1" x14ac:dyDescent="0.2">
      <c r="B84" s="141" t="s">
        <v>87</v>
      </c>
      <c r="C84" s="142">
        <v>2909</v>
      </c>
      <c r="D84" s="143">
        <v>63</v>
      </c>
      <c r="E84" s="144">
        <v>2.2136331693605062</v>
      </c>
      <c r="F84" s="145">
        <v>2846</v>
      </c>
      <c r="G84" s="146">
        <v>-41</v>
      </c>
      <c r="H84" s="147">
        <v>-1.3898305084745761</v>
      </c>
      <c r="I84" s="148">
        <v>2950</v>
      </c>
    </row>
    <row r="85" spans="2:9" s="132" customFormat="1" ht="13.15" customHeight="1" x14ac:dyDescent="0.2">
      <c r="B85" s="149" t="s">
        <v>88</v>
      </c>
      <c r="C85" s="150">
        <v>1512</v>
      </c>
      <c r="D85" s="151">
        <v>59</v>
      </c>
      <c r="E85" s="152">
        <v>4.0605643496214725</v>
      </c>
      <c r="F85" s="153">
        <v>1453</v>
      </c>
      <c r="G85" s="154">
        <v>-40</v>
      </c>
      <c r="H85" s="155">
        <v>-2.5773195876288657</v>
      </c>
      <c r="I85" s="156">
        <v>1552</v>
      </c>
    </row>
    <row r="86" spans="2:9" s="132" customFormat="1" ht="13.15" customHeight="1" x14ac:dyDescent="0.2">
      <c r="B86" s="157" t="s">
        <v>89</v>
      </c>
      <c r="C86" s="158">
        <v>5468</v>
      </c>
      <c r="D86" s="159">
        <v>109</v>
      </c>
      <c r="E86" s="160">
        <v>2.0339615599925356</v>
      </c>
      <c r="F86" s="161">
        <v>5359</v>
      </c>
      <c r="G86" s="162">
        <v>-99</v>
      </c>
      <c r="H86" s="163">
        <v>-1.7783366265493084</v>
      </c>
      <c r="I86" s="164">
        <v>5567</v>
      </c>
    </row>
    <row r="87" spans="2:9" s="132" customFormat="1" ht="6" customHeight="1" x14ac:dyDescent="0.2">
      <c r="B87" s="165"/>
      <c r="C87" s="166"/>
      <c r="D87" s="167"/>
      <c r="E87" s="168"/>
      <c r="F87" s="169"/>
      <c r="G87" s="167"/>
      <c r="H87" s="168"/>
      <c r="I87" s="169"/>
    </row>
    <row r="88" spans="2:9" s="132" customFormat="1" ht="13.15" customHeight="1" x14ac:dyDescent="0.2">
      <c r="B88" s="157" t="s">
        <v>90</v>
      </c>
      <c r="C88" s="158">
        <v>569</v>
      </c>
      <c r="D88" s="159">
        <v>53</v>
      </c>
      <c r="E88" s="160">
        <v>10.271317829457365</v>
      </c>
      <c r="F88" s="161">
        <v>516</v>
      </c>
      <c r="G88" s="162">
        <v>-52</v>
      </c>
      <c r="H88" s="163">
        <v>-8.3735909822866343</v>
      </c>
      <c r="I88" s="164">
        <v>621</v>
      </c>
    </row>
    <row r="89" spans="2:9" s="132" customFormat="1" ht="6" customHeight="1" x14ac:dyDescent="0.2">
      <c r="B89" s="165"/>
      <c r="C89" s="166"/>
      <c r="D89" s="167"/>
      <c r="E89" s="168"/>
      <c r="F89" s="169"/>
      <c r="G89" s="167"/>
      <c r="H89" s="168"/>
      <c r="I89" s="169"/>
    </row>
    <row r="90" spans="2:9" s="132" customFormat="1" ht="13.15" customHeight="1" x14ac:dyDescent="0.2">
      <c r="B90" s="157" t="s">
        <v>91</v>
      </c>
      <c r="C90" s="158">
        <v>643</v>
      </c>
      <c r="D90" s="159">
        <v>8</v>
      </c>
      <c r="E90" s="160">
        <v>1.2598425196850394</v>
      </c>
      <c r="F90" s="161">
        <v>635</v>
      </c>
      <c r="G90" s="162">
        <v>-47</v>
      </c>
      <c r="H90" s="163">
        <v>-6.8115942028985508</v>
      </c>
      <c r="I90" s="164">
        <v>690</v>
      </c>
    </row>
    <row r="91" spans="2:9" s="132" customFormat="1" ht="6" customHeight="1" x14ac:dyDescent="0.2">
      <c r="B91" s="165"/>
      <c r="C91" s="166"/>
      <c r="D91" s="167"/>
      <c r="E91" s="168"/>
      <c r="F91" s="169"/>
      <c r="G91" s="167"/>
      <c r="H91" s="168"/>
      <c r="I91" s="169"/>
    </row>
    <row r="92" spans="2:9" s="132" customFormat="1" ht="13.15" customHeight="1" x14ac:dyDescent="0.2">
      <c r="B92" s="157" t="s">
        <v>92</v>
      </c>
      <c r="C92" s="158">
        <v>593</v>
      </c>
      <c r="D92" s="159">
        <v>-20</v>
      </c>
      <c r="E92" s="160">
        <v>-3.2626427406199019</v>
      </c>
      <c r="F92" s="161">
        <v>613</v>
      </c>
      <c r="G92" s="162">
        <v>-13</v>
      </c>
      <c r="H92" s="163">
        <v>-2.1452145214521452</v>
      </c>
      <c r="I92" s="164">
        <v>606</v>
      </c>
    </row>
    <row r="93" spans="2:9" s="132" customFormat="1" ht="6" customHeight="1" x14ac:dyDescent="0.2">
      <c r="B93" s="165"/>
      <c r="C93" s="166"/>
      <c r="D93" s="167"/>
      <c r="E93" s="168"/>
      <c r="F93" s="169"/>
      <c r="G93" s="167"/>
      <c r="H93" s="168"/>
      <c r="I93" s="169"/>
    </row>
    <row r="94" spans="2:9" s="132" customFormat="1" ht="20.100000000000001" customHeight="1" x14ac:dyDescent="0.2">
      <c r="B94" s="157" t="s">
        <v>93</v>
      </c>
      <c r="C94" s="158">
        <v>122543</v>
      </c>
      <c r="D94" s="159">
        <v>1904</v>
      </c>
      <c r="E94" s="160">
        <v>1.5782624192839796</v>
      </c>
      <c r="F94" s="161">
        <v>120639</v>
      </c>
      <c r="G94" s="162">
        <v>-8971</v>
      </c>
      <c r="H94" s="163">
        <v>-6.8213270070106606</v>
      </c>
      <c r="I94" s="164">
        <v>131514</v>
      </c>
    </row>
    <row r="96" spans="2:9" x14ac:dyDescent="0.35">
      <c r="B96" s="62"/>
    </row>
    <row r="98" spans="2:2" x14ac:dyDescent="0.35">
      <c r="B98" s="171"/>
    </row>
    <row r="112" spans="2:2" x14ac:dyDescent="0.35">
      <c r="B112" s="171" t="s">
        <v>17</v>
      </c>
    </row>
    <row r="113" spans="2:2" x14ac:dyDescent="0.35">
      <c r="B113" s="384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P31" sqref="P31"/>
    </sheetView>
  </sheetViews>
  <sheetFormatPr baseColWidth="10" defaultColWidth="11.42578125" defaultRowHeight="15" x14ac:dyDescent="0.35"/>
  <cols>
    <col min="1" max="1" width="5.28515625" style="13" customWidth="1"/>
    <col min="2" max="2" width="23.7109375" style="13" customWidth="1"/>
    <col min="3" max="9" width="9.42578125" style="13" customWidth="1"/>
    <col min="10" max="10" width="3.7109375" style="13" customWidth="1"/>
    <col min="11" max="16384" width="11.42578125" style="13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522" customFormat="1" ht="21" customHeight="1" x14ac:dyDescent="0.2">
      <c r="B5" s="305" t="s">
        <v>274</v>
      </c>
    </row>
    <row r="6" spans="1:11" s="82" customFormat="1" ht="19.899999999999999" customHeight="1" x14ac:dyDescent="0.2">
      <c r="B6" s="528" t="s">
        <v>95</v>
      </c>
      <c r="C6" s="523"/>
      <c r="D6" s="523"/>
      <c r="E6" s="523"/>
      <c r="F6" s="523"/>
      <c r="G6" s="523"/>
      <c r="H6" s="523"/>
      <c r="I6" s="523"/>
      <c r="J6" s="523"/>
      <c r="K6" s="523"/>
    </row>
    <row r="7" spans="1:11" s="82" customFormat="1" ht="19.899999999999999" customHeight="1" x14ac:dyDescent="0.2">
      <c r="B7" s="529" t="s">
        <v>241</v>
      </c>
      <c r="C7" s="523"/>
      <c r="D7" s="523"/>
      <c r="E7" s="523"/>
      <c r="F7" s="523"/>
      <c r="G7" s="523"/>
      <c r="H7" s="523"/>
      <c r="I7" s="523"/>
      <c r="J7" s="523"/>
      <c r="K7" s="523"/>
    </row>
    <row r="8" spans="1:11" s="67" customFormat="1" ht="6" customHeight="1" x14ac:dyDescent="0.35">
      <c r="B8" s="90"/>
      <c r="C8" s="90"/>
      <c r="D8" s="90"/>
      <c r="E8" s="90"/>
      <c r="F8" s="90"/>
      <c r="G8" s="90"/>
      <c r="H8" s="90"/>
      <c r="I8" s="90"/>
    </row>
    <row r="9" spans="1:11" s="67" customFormat="1" x14ac:dyDescent="0.35">
      <c r="A9" s="68"/>
      <c r="B9" s="172"/>
      <c r="C9" s="332" t="s">
        <v>275</v>
      </c>
      <c r="D9" s="333"/>
      <c r="E9" s="334" t="s">
        <v>245</v>
      </c>
      <c r="F9" s="335"/>
      <c r="G9" s="336"/>
      <c r="H9" s="334" t="s">
        <v>246</v>
      </c>
      <c r="I9" s="337"/>
      <c r="J9" s="68"/>
    </row>
    <row r="10" spans="1:11" s="67" customFormat="1" ht="15" customHeight="1" x14ac:dyDescent="0.35">
      <c r="A10" s="68"/>
      <c r="B10" s="173" t="s">
        <v>96</v>
      </c>
      <c r="C10" s="419" t="s">
        <v>276</v>
      </c>
      <c r="D10" s="338"/>
      <c r="E10" s="339" t="s">
        <v>277</v>
      </c>
      <c r="F10" s="340"/>
      <c r="G10" s="341"/>
      <c r="H10" s="342" t="s">
        <v>278</v>
      </c>
      <c r="I10" s="343"/>
      <c r="J10" s="68"/>
    </row>
    <row r="11" spans="1:11" s="67" customFormat="1" ht="15" customHeight="1" x14ac:dyDescent="0.35">
      <c r="A11" s="68"/>
      <c r="B11" s="174" t="s">
        <v>97</v>
      </c>
      <c r="C11" s="377" t="s">
        <v>5</v>
      </c>
      <c r="D11" s="378" t="s">
        <v>6</v>
      </c>
      <c r="E11" s="378" t="s">
        <v>7</v>
      </c>
      <c r="F11" s="379" t="s">
        <v>5</v>
      </c>
      <c r="G11" s="378" t="s">
        <v>6</v>
      </c>
      <c r="H11" s="378" t="s">
        <v>7</v>
      </c>
      <c r="I11" s="380" t="s">
        <v>5</v>
      </c>
      <c r="J11" s="68"/>
    </row>
    <row r="12" spans="1:11" ht="6" customHeight="1" x14ac:dyDescent="0.35">
      <c r="B12" s="128"/>
      <c r="C12" s="129"/>
      <c r="D12" s="130"/>
      <c r="E12" s="130"/>
      <c r="F12" s="131"/>
      <c r="G12" s="130"/>
      <c r="H12" s="130"/>
      <c r="I12" s="131"/>
    </row>
    <row r="13" spans="1:11" s="132" customFormat="1" ht="13.15" customHeight="1" x14ac:dyDescent="0.2">
      <c r="B13" s="133" t="s">
        <v>31</v>
      </c>
      <c r="C13" s="134">
        <v>1480</v>
      </c>
      <c r="D13" s="135">
        <v>-43</v>
      </c>
      <c r="E13" s="136">
        <v>-2.8233749179251477</v>
      </c>
      <c r="F13" s="137">
        <v>1523</v>
      </c>
      <c r="G13" s="138">
        <v>-343</v>
      </c>
      <c r="H13" s="139">
        <v>-18.815139879319805</v>
      </c>
      <c r="I13" s="140">
        <v>1823</v>
      </c>
    </row>
    <row r="14" spans="1:11" s="132" customFormat="1" ht="13.15" customHeight="1" x14ac:dyDescent="0.2">
      <c r="B14" s="141" t="s">
        <v>32</v>
      </c>
      <c r="C14" s="142">
        <v>3141</v>
      </c>
      <c r="D14" s="143">
        <v>-128</v>
      </c>
      <c r="E14" s="144">
        <v>-3.9155705108595904</v>
      </c>
      <c r="F14" s="145">
        <v>3269</v>
      </c>
      <c r="G14" s="146">
        <v>-556</v>
      </c>
      <c r="H14" s="147">
        <v>-15.039220989991886</v>
      </c>
      <c r="I14" s="148">
        <v>3697</v>
      </c>
    </row>
    <row r="15" spans="1:11" s="132" customFormat="1" ht="13.15" customHeight="1" x14ac:dyDescent="0.2">
      <c r="B15" s="141" t="s">
        <v>33</v>
      </c>
      <c r="C15" s="142">
        <v>1611</v>
      </c>
      <c r="D15" s="143">
        <v>-5</v>
      </c>
      <c r="E15" s="144">
        <v>-0.3094059405940594</v>
      </c>
      <c r="F15" s="145">
        <v>1616</v>
      </c>
      <c r="G15" s="146">
        <v>-212</v>
      </c>
      <c r="H15" s="147">
        <v>-11.629182665935272</v>
      </c>
      <c r="I15" s="148">
        <v>1823</v>
      </c>
    </row>
    <row r="16" spans="1:11" s="132" customFormat="1" ht="13.15" customHeight="1" x14ac:dyDescent="0.2">
      <c r="B16" s="141" t="s">
        <v>34</v>
      </c>
      <c r="C16" s="142">
        <v>2429</v>
      </c>
      <c r="D16" s="143">
        <v>53</v>
      </c>
      <c r="E16" s="144">
        <v>2.2306397306397305</v>
      </c>
      <c r="F16" s="145">
        <v>2376</v>
      </c>
      <c r="G16" s="146">
        <v>-211</v>
      </c>
      <c r="H16" s="147">
        <v>-7.9924242424242422</v>
      </c>
      <c r="I16" s="148">
        <v>2640</v>
      </c>
    </row>
    <row r="17" spans="2:9" s="132" customFormat="1" ht="13.15" customHeight="1" x14ac:dyDescent="0.2">
      <c r="B17" s="141" t="s">
        <v>35</v>
      </c>
      <c r="C17" s="142">
        <v>1117</v>
      </c>
      <c r="D17" s="143">
        <v>19</v>
      </c>
      <c r="E17" s="144">
        <v>1.7304189435336976</v>
      </c>
      <c r="F17" s="145">
        <v>1098</v>
      </c>
      <c r="G17" s="146">
        <v>-110</v>
      </c>
      <c r="H17" s="147">
        <v>-8.964955175224123</v>
      </c>
      <c r="I17" s="148">
        <v>1227</v>
      </c>
    </row>
    <row r="18" spans="2:9" s="132" customFormat="1" ht="13.15" customHeight="1" x14ac:dyDescent="0.2">
      <c r="B18" s="141" t="s">
        <v>36</v>
      </c>
      <c r="C18" s="142">
        <v>1209</v>
      </c>
      <c r="D18" s="143">
        <v>34</v>
      </c>
      <c r="E18" s="144">
        <v>2.8936170212765959</v>
      </c>
      <c r="F18" s="145">
        <v>1175</v>
      </c>
      <c r="G18" s="146">
        <v>-100</v>
      </c>
      <c r="H18" s="147">
        <v>-7.6394194041252863</v>
      </c>
      <c r="I18" s="148">
        <v>1309</v>
      </c>
    </row>
    <row r="19" spans="2:9" s="132" customFormat="1" ht="13.15" customHeight="1" x14ac:dyDescent="0.2">
      <c r="B19" s="141" t="s">
        <v>37</v>
      </c>
      <c r="C19" s="142">
        <v>3188</v>
      </c>
      <c r="D19" s="143">
        <v>-22</v>
      </c>
      <c r="E19" s="144">
        <v>-0.68535825545171336</v>
      </c>
      <c r="F19" s="145">
        <v>3210</v>
      </c>
      <c r="G19" s="146">
        <v>-392</v>
      </c>
      <c r="H19" s="147">
        <v>-10.949720670391061</v>
      </c>
      <c r="I19" s="148">
        <v>3580</v>
      </c>
    </row>
    <row r="20" spans="2:9" s="132" customFormat="1" ht="13.15" customHeight="1" x14ac:dyDescent="0.2">
      <c r="B20" s="149" t="s">
        <v>38</v>
      </c>
      <c r="C20" s="150">
        <v>4568</v>
      </c>
      <c r="D20" s="151">
        <v>52</v>
      </c>
      <c r="E20" s="152">
        <v>1.1514614703277237</v>
      </c>
      <c r="F20" s="153">
        <v>4516</v>
      </c>
      <c r="G20" s="154">
        <v>-538</v>
      </c>
      <c r="H20" s="155">
        <v>-10.536623580101841</v>
      </c>
      <c r="I20" s="156">
        <v>5106</v>
      </c>
    </row>
    <row r="21" spans="2:9" s="132" customFormat="1" ht="13.15" customHeight="1" x14ac:dyDescent="0.2">
      <c r="B21" s="157" t="s">
        <v>39</v>
      </c>
      <c r="C21" s="158">
        <v>18743</v>
      </c>
      <c r="D21" s="159">
        <v>-40</v>
      </c>
      <c r="E21" s="160">
        <v>-0.2129585263269978</v>
      </c>
      <c r="F21" s="161">
        <v>18783</v>
      </c>
      <c r="G21" s="162">
        <v>-2462</v>
      </c>
      <c r="H21" s="163">
        <v>-11.610469228955434</v>
      </c>
      <c r="I21" s="164">
        <v>21205</v>
      </c>
    </row>
    <row r="22" spans="2:9" s="132" customFormat="1" ht="6" customHeight="1" x14ac:dyDescent="0.2">
      <c r="B22" s="165"/>
      <c r="C22" s="166"/>
      <c r="D22" s="167"/>
      <c r="E22" s="168"/>
      <c r="F22" s="169"/>
      <c r="G22" s="167"/>
      <c r="H22" s="168"/>
      <c r="I22" s="169"/>
    </row>
    <row r="23" spans="2:9" s="132" customFormat="1" ht="13.15" customHeight="1" x14ac:dyDescent="0.2">
      <c r="B23" s="133" t="s">
        <v>40</v>
      </c>
      <c r="C23" s="134">
        <v>213</v>
      </c>
      <c r="D23" s="135">
        <v>4</v>
      </c>
      <c r="E23" s="136">
        <v>1.9138755980861244</v>
      </c>
      <c r="F23" s="137">
        <v>209</v>
      </c>
      <c r="G23" s="138">
        <v>-4</v>
      </c>
      <c r="H23" s="139">
        <v>-1.8433179723502304</v>
      </c>
      <c r="I23" s="140">
        <v>217</v>
      </c>
    </row>
    <row r="24" spans="2:9" s="132" customFormat="1" ht="13.15" customHeight="1" x14ac:dyDescent="0.2">
      <c r="B24" s="141" t="s">
        <v>41</v>
      </c>
      <c r="C24" s="142">
        <v>128</v>
      </c>
      <c r="D24" s="143">
        <v>3</v>
      </c>
      <c r="E24" s="144">
        <v>2.4</v>
      </c>
      <c r="F24" s="145">
        <v>125</v>
      </c>
      <c r="G24" s="146">
        <v>1</v>
      </c>
      <c r="H24" s="147">
        <v>0.78740157480314954</v>
      </c>
      <c r="I24" s="148">
        <v>127</v>
      </c>
    </row>
    <row r="25" spans="2:9" s="132" customFormat="1" ht="13.15" customHeight="1" x14ac:dyDescent="0.2">
      <c r="B25" s="149" t="s">
        <v>42</v>
      </c>
      <c r="C25" s="150">
        <v>1199</v>
      </c>
      <c r="D25" s="151">
        <v>82</v>
      </c>
      <c r="E25" s="152">
        <v>7.3410922112802144</v>
      </c>
      <c r="F25" s="153">
        <v>1117</v>
      </c>
      <c r="G25" s="154">
        <v>3</v>
      </c>
      <c r="H25" s="155">
        <v>0.25083612040133779</v>
      </c>
      <c r="I25" s="156">
        <v>1196</v>
      </c>
    </row>
    <row r="26" spans="2:9" s="132" customFormat="1" ht="13.15" customHeight="1" x14ac:dyDescent="0.2">
      <c r="B26" s="157" t="s">
        <v>43</v>
      </c>
      <c r="C26" s="158">
        <v>1540</v>
      </c>
      <c r="D26" s="159">
        <v>89</v>
      </c>
      <c r="E26" s="160">
        <v>6.1337008959338384</v>
      </c>
      <c r="F26" s="161">
        <v>1451</v>
      </c>
      <c r="G26" s="162">
        <v>0</v>
      </c>
      <c r="H26" s="163">
        <v>0</v>
      </c>
      <c r="I26" s="164">
        <v>1540</v>
      </c>
    </row>
    <row r="27" spans="2:9" s="132" customFormat="1" ht="6" customHeight="1" x14ac:dyDescent="0.2">
      <c r="B27" s="165"/>
      <c r="C27" s="166"/>
      <c r="D27" s="167"/>
      <c r="E27" s="168"/>
      <c r="F27" s="169"/>
      <c r="G27" s="167"/>
      <c r="H27" s="168"/>
      <c r="I27" s="169"/>
    </row>
    <row r="28" spans="2:9" s="132" customFormat="1" ht="13.15" customHeight="1" x14ac:dyDescent="0.2">
      <c r="B28" s="157" t="s">
        <v>44</v>
      </c>
      <c r="C28" s="158">
        <v>1335</v>
      </c>
      <c r="D28" s="159">
        <v>-43</v>
      </c>
      <c r="E28" s="160">
        <v>-3.1204644412191582</v>
      </c>
      <c r="F28" s="161">
        <v>1378</v>
      </c>
      <c r="G28" s="162">
        <v>-84</v>
      </c>
      <c r="H28" s="163">
        <v>-5.9196617336152215</v>
      </c>
      <c r="I28" s="164">
        <v>1419</v>
      </c>
    </row>
    <row r="29" spans="2:9" s="132" customFormat="1" ht="6" customHeight="1" x14ac:dyDescent="0.2">
      <c r="B29" s="165"/>
      <c r="C29" s="166"/>
      <c r="D29" s="167"/>
      <c r="E29" s="168"/>
      <c r="F29" s="169"/>
      <c r="G29" s="167"/>
      <c r="H29" s="168"/>
      <c r="I29" s="169"/>
    </row>
    <row r="30" spans="2:9" s="132" customFormat="1" ht="13.15" customHeight="1" x14ac:dyDescent="0.2">
      <c r="B30" s="157" t="s">
        <v>45</v>
      </c>
      <c r="C30" s="158">
        <v>813</v>
      </c>
      <c r="D30" s="159">
        <v>79</v>
      </c>
      <c r="E30" s="160">
        <v>10.762942779291553</v>
      </c>
      <c r="F30" s="161">
        <v>734</v>
      </c>
      <c r="G30" s="162">
        <v>-36</v>
      </c>
      <c r="H30" s="163">
        <v>-4.2402826855123674</v>
      </c>
      <c r="I30" s="164">
        <v>849</v>
      </c>
    </row>
    <row r="31" spans="2:9" s="132" customFormat="1" ht="6" customHeight="1" x14ac:dyDescent="0.2">
      <c r="B31" s="165"/>
      <c r="C31" s="166"/>
      <c r="D31" s="167"/>
      <c r="E31" s="168"/>
      <c r="F31" s="169"/>
      <c r="G31" s="167"/>
      <c r="H31" s="168"/>
      <c r="I31" s="169"/>
    </row>
    <row r="32" spans="2:9" s="132" customFormat="1" ht="13.15" customHeight="1" x14ac:dyDescent="0.2">
      <c r="B32" s="133" t="s">
        <v>46</v>
      </c>
      <c r="C32" s="134">
        <v>2505</v>
      </c>
      <c r="D32" s="135">
        <v>31</v>
      </c>
      <c r="E32" s="136">
        <v>1.2530315278900566</v>
      </c>
      <c r="F32" s="137">
        <v>2474</v>
      </c>
      <c r="G32" s="138">
        <v>-158</v>
      </c>
      <c r="H32" s="139">
        <v>-5.9331580923770186</v>
      </c>
      <c r="I32" s="140">
        <v>2663</v>
      </c>
    </row>
    <row r="33" spans="2:9" s="132" customFormat="1" ht="13.15" customHeight="1" x14ac:dyDescent="0.2">
      <c r="B33" s="170" t="s">
        <v>47</v>
      </c>
      <c r="C33" s="150">
        <v>2253</v>
      </c>
      <c r="D33" s="151">
        <v>31</v>
      </c>
      <c r="E33" s="152">
        <v>1.3951395139513951</v>
      </c>
      <c r="F33" s="153">
        <v>2222</v>
      </c>
      <c r="G33" s="154">
        <v>-211</v>
      </c>
      <c r="H33" s="155">
        <v>-8.5633116883116873</v>
      </c>
      <c r="I33" s="156">
        <v>2464</v>
      </c>
    </row>
    <row r="34" spans="2:9" s="132" customFormat="1" ht="13.15" customHeight="1" x14ac:dyDescent="0.2">
      <c r="B34" s="157" t="s">
        <v>48</v>
      </c>
      <c r="C34" s="158">
        <v>4758</v>
      </c>
      <c r="D34" s="159">
        <v>62</v>
      </c>
      <c r="E34" s="160">
        <v>1.3202725724020443</v>
      </c>
      <c r="F34" s="161">
        <v>4696</v>
      </c>
      <c r="G34" s="162">
        <v>-369</v>
      </c>
      <c r="H34" s="163">
        <v>-7.1971913399648919</v>
      </c>
      <c r="I34" s="164">
        <v>5127</v>
      </c>
    </row>
    <row r="35" spans="2:9" s="132" customFormat="1" ht="6" customHeight="1" x14ac:dyDescent="0.2">
      <c r="B35" s="165"/>
      <c r="C35" s="166"/>
      <c r="D35" s="167"/>
      <c r="E35" s="168"/>
      <c r="F35" s="169"/>
      <c r="G35" s="167"/>
      <c r="H35" s="168"/>
      <c r="I35" s="169"/>
    </row>
    <row r="36" spans="2:9" s="132" customFormat="1" ht="13.15" customHeight="1" x14ac:dyDescent="0.2">
      <c r="B36" s="157" t="s">
        <v>49</v>
      </c>
      <c r="C36" s="158">
        <v>842</v>
      </c>
      <c r="D36" s="159">
        <v>-3</v>
      </c>
      <c r="E36" s="160">
        <v>-0.35502958579881655</v>
      </c>
      <c r="F36" s="161">
        <v>845</v>
      </c>
      <c r="G36" s="162">
        <v>-117</v>
      </c>
      <c r="H36" s="163">
        <v>-12.200208550573514</v>
      </c>
      <c r="I36" s="164">
        <v>959</v>
      </c>
    </row>
    <row r="37" spans="2:9" s="132" customFormat="1" ht="6" customHeight="1" x14ac:dyDescent="0.2">
      <c r="B37" s="165"/>
      <c r="C37" s="166"/>
      <c r="D37" s="167"/>
      <c r="E37" s="168"/>
      <c r="F37" s="169"/>
      <c r="G37" s="167"/>
      <c r="H37" s="168"/>
      <c r="I37" s="169"/>
    </row>
    <row r="38" spans="2:9" s="132" customFormat="1" ht="13.15" customHeight="1" x14ac:dyDescent="0.2">
      <c r="B38" s="133" t="s">
        <v>50</v>
      </c>
      <c r="C38" s="134">
        <v>551</v>
      </c>
      <c r="D38" s="135">
        <v>2</v>
      </c>
      <c r="E38" s="136">
        <v>0.36429872495446264</v>
      </c>
      <c r="F38" s="137">
        <v>549</v>
      </c>
      <c r="G38" s="138">
        <v>-72</v>
      </c>
      <c r="H38" s="139">
        <v>-11.556982343499197</v>
      </c>
      <c r="I38" s="140">
        <v>623</v>
      </c>
    </row>
    <row r="39" spans="2:9" s="132" customFormat="1" ht="13.15" customHeight="1" x14ac:dyDescent="0.2">
      <c r="B39" s="141" t="s">
        <v>51</v>
      </c>
      <c r="C39" s="142">
        <v>826</v>
      </c>
      <c r="D39" s="143">
        <v>31</v>
      </c>
      <c r="E39" s="144">
        <v>3.89937106918239</v>
      </c>
      <c r="F39" s="145">
        <v>795</v>
      </c>
      <c r="G39" s="146">
        <v>-102</v>
      </c>
      <c r="H39" s="147">
        <v>-10.991379310344827</v>
      </c>
      <c r="I39" s="148">
        <v>928</v>
      </c>
    </row>
    <row r="40" spans="2:9" s="132" customFormat="1" ht="13.15" customHeight="1" x14ac:dyDescent="0.2">
      <c r="B40" s="141" t="s">
        <v>52</v>
      </c>
      <c r="C40" s="142">
        <v>251</v>
      </c>
      <c r="D40" s="143">
        <v>4</v>
      </c>
      <c r="E40" s="144">
        <v>1.6194331983805668</v>
      </c>
      <c r="F40" s="145">
        <v>247</v>
      </c>
      <c r="G40" s="146">
        <v>-39</v>
      </c>
      <c r="H40" s="147">
        <v>-13.448275862068964</v>
      </c>
      <c r="I40" s="148">
        <v>290</v>
      </c>
    </row>
    <row r="41" spans="2:9" s="132" customFormat="1" ht="13.15" customHeight="1" x14ac:dyDescent="0.2">
      <c r="B41" s="141" t="s">
        <v>53</v>
      </c>
      <c r="C41" s="142">
        <v>339</v>
      </c>
      <c r="D41" s="143">
        <v>-6</v>
      </c>
      <c r="E41" s="144">
        <v>-1.7391304347826086</v>
      </c>
      <c r="F41" s="145">
        <v>345</v>
      </c>
      <c r="G41" s="146">
        <v>-12</v>
      </c>
      <c r="H41" s="147">
        <v>-3.4188034188034191</v>
      </c>
      <c r="I41" s="148">
        <v>351</v>
      </c>
    </row>
    <row r="42" spans="2:9" s="132" customFormat="1" ht="13.15" customHeight="1" x14ac:dyDescent="0.2">
      <c r="B42" s="149" t="s">
        <v>54</v>
      </c>
      <c r="C42" s="150">
        <v>1217</v>
      </c>
      <c r="D42" s="151">
        <v>40</v>
      </c>
      <c r="E42" s="152">
        <v>3.3984706881903146</v>
      </c>
      <c r="F42" s="153">
        <v>1177</v>
      </c>
      <c r="G42" s="154">
        <v>-24</v>
      </c>
      <c r="H42" s="155">
        <v>-1.9339242546333604</v>
      </c>
      <c r="I42" s="156">
        <v>1241</v>
      </c>
    </row>
    <row r="43" spans="2:9" s="132" customFormat="1" ht="13.15" customHeight="1" x14ac:dyDescent="0.2">
      <c r="B43" s="157" t="s">
        <v>55</v>
      </c>
      <c r="C43" s="158">
        <v>3184</v>
      </c>
      <c r="D43" s="159">
        <v>71</v>
      </c>
      <c r="E43" s="160">
        <v>2.2807581111468038</v>
      </c>
      <c r="F43" s="161">
        <v>3113</v>
      </c>
      <c r="G43" s="162">
        <v>-249</v>
      </c>
      <c r="H43" s="163">
        <v>-7.2531313719778625</v>
      </c>
      <c r="I43" s="164">
        <v>3433</v>
      </c>
    </row>
    <row r="44" spans="2:9" s="132" customFormat="1" ht="6" customHeight="1" x14ac:dyDescent="0.2">
      <c r="B44" s="165"/>
      <c r="C44" s="166"/>
      <c r="D44" s="167"/>
      <c r="E44" s="168"/>
      <c r="F44" s="169"/>
      <c r="G44" s="167"/>
      <c r="H44" s="168"/>
      <c r="I44" s="169"/>
    </row>
    <row r="45" spans="2:9" s="132" customFormat="1" ht="13.15" customHeight="1" x14ac:dyDescent="0.2">
      <c r="B45" s="133" t="s">
        <v>56</v>
      </c>
      <c r="C45" s="134">
        <v>242</v>
      </c>
      <c r="D45" s="135">
        <v>0</v>
      </c>
      <c r="E45" s="136">
        <v>0</v>
      </c>
      <c r="F45" s="137">
        <v>242</v>
      </c>
      <c r="G45" s="138">
        <v>12</v>
      </c>
      <c r="H45" s="139">
        <v>5.2173913043478262</v>
      </c>
      <c r="I45" s="140">
        <v>230</v>
      </c>
    </row>
    <row r="46" spans="2:9" s="132" customFormat="1" ht="13.15" customHeight="1" x14ac:dyDescent="0.2">
      <c r="B46" s="141" t="s">
        <v>57</v>
      </c>
      <c r="C46" s="142">
        <v>363</v>
      </c>
      <c r="D46" s="143">
        <v>18</v>
      </c>
      <c r="E46" s="144">
        <v>5.2173913043478262</v>
      </c>
      <c r="F46" s="145">
        <v>345</v>
      </c>
      <c r="G46" s="146">
        <v>-65</v>
      </c>
      <c r="H46" s="147">
        <v>-15.186915887850466</v>
      </c>
      <c r="I46" s="148">
        <v>428</v>
      </c>
    </row>
    <row r="47" spans="2:9" s="132" customFormat="1" ht="13.15" customHeight="1" x14ac:dyDescent="0.2">
      <c r="B47" s="141" t="s">
        <v>58</v>
      </c>
      <c r="C47" s="142">
        <v>626</v>
      </c>
      <c r="D47" s="143">
        <v>13</v>
      </c>
      <c r="E47" s="144">
        <v>2.1207177814029365</v>
      </c>
      <c r="F47" s="145">
        <v>613</v>
      </c>
      <c r="G47" s="146">
        <v>-19</v>
      </c>
      <c r="H47" s="147">
        <v>-2.945736434108527</v>
      </c>
      <c r="I47" s="148">
        <v>645</v>
      </c>
    </row>
    <row r="48" spans="2:9" s="132" customFormat="1" ht="13.15" customHeight="1" x14ac:dyDescent="0.2">
      <c r="B48" s="141" t="s">
        <v>59</v>
      </c>
      <c r="C48" s="142">
        <v>195</v>
      </c>
      <c r="D48" s="143">
        <v>3</v>
      </c>
      <c r="E48" s="144">
        <v>1.5625</v>
      </c>
      <c r="F48" s="145">
        <v>192</v>
      </c>
      <c r="G48" s="146">
        <v>-15</v>
      </c>
      <c r="H48" s="147">
        <v>-7.1428571428571423</v>
      </c>
      <c r="I48" s="148">
        <v>210</v>
      </c>
    </row>
    <row r="49" spans="2:9" s="132" customFormat="1" ht="13.15" customHeight="1" x14ac:dyDescent="0.2">
      <c r="B49" s="141" t="s">
        <v>60</v>
      </c>
      <c r="C49" s="142">
        <v>494</v>
      </c>
      <c r="D49" s="143">
        <v>26</v>
      </c>
      <c r="E49" s="144">
        <v>5.5555555555555554</v>
      </c>
      <c r="F49" s="145">
        <v>468</v>
      </c>
      <c r="G49" s="146">
        <v>-57</v>
      </c>
      <c r="H49" s="147">
        <v>-10.344827586206897</v>
      </c>
      <c r="I49" s="148">
        <v>551</v>
      </c>
    </row>
    <row r="50" spans="2:9" s="132" customFormat="1" ht="13.15" customHeight="1" x14ac:dyDescent="0.2">
      <c r="B50" s="141" t="s">
        <v>61</v>
      </c>
      <c r="C50" s="142">
        <v>164</v>
      </c>
      <c r="D50" s="143">
        <v>8</v>
      </c>
      <c r="E50" s="144">
        <v>5.1282051282051277</v>
      </c>
      <c r="F50" s="145">
        <v>156</v>
      </c>
      <c r="G50" s="146">
        <v>11</v>
      </c>
      <c r="H50" s="147">
        <v>7.18954248366013</v>
      </c>
      <c r="I50" s="148">
        <v>153</v>
      </c>
    </row>
    <row r="51" spans="2:9" s="132" customFormat="1" ht="13.15" customHeight="1" x14ac:dyDescent="0.2">
      <c r="B51" s="141" t="s">
        <v>62</v>
      </c>
      <c r="C51" s="142">
        <v>89</v>
      </c>
      <c r="D51" s="143">
        <v>-1</v>
      </c>
      <c r="E51" s="144">
        <v>-1.1111111111111112</v>
      </c>
      <c r="F51" s="145">
        <v>90</v>
      </c>
      <c r="G51" s="146">
        <v>12</v>
      </c>
      <c r="H51" s="147">
        <v>15.584415584415584</v>
      </c>
      <c r="I51" s="148">
        <v>77</v>
      </c>
    </row>
    <row r="52" spans="2:9" s="132" customFormat="1" ht="13.15" customHeight="1" x14ac:dyDescent="0.2">
      <c r="B52" s="141" t="s">
        <v>63</v>
      </c>
      <c r="C52" s="142">
        <v>716</v>
      </c>
      <c r="D52" s="143">
        <v>51</v>
      </c>
      <c r="E52" s="144">
        <v>7.6691729323308273</v>
      </c>
      <c r="F52" s="145">
        <v>665</v>
      </c>
      <c r="G52" s="146">
        <v>23</v>
      </c>
      <c r="H52" s="147">
        <v>3.318903318903319</v>
      </c>
      <c r="I52" s="148">
        <v>693</v>
      </c>
    </row>
    <row r="53" spans="2:9" s="132" customFormat="1" ht="13.15" customHeight="1" x14ac:dyDescent="0.2">
      <c r="B53" s="149" t="s">
        <v>64</v>
      </c>
      <c r="C53" s="150">
        <v>233</v>
      </c>
      <c r="D53" s="151">
        <v>0</v>
      </c>
      <c r="E53" s="152">
        <v>0</v>
      </c>
      <c r="F53" s="153">
        <v>233</v>
      </c>
      <c r="G53" s="154">
        <v>-33</v>
      </c>
      <c r="H53" s="155">
        <v>-12.406015037593985</v>
      </c>
      <c r="I53" s="156">
        <v>266</v>
      </c>
    </row>
    <row r="54" spans="2:9" s="132" customFormat="1" ht="13.15" customHeight="1" x14ac:dyDescent="0.2">
      <c r="B54" s="157" t="s">
        <v>65</v>
      </c>
      <c r="C54" s="158">
        <v>3122</v>
      </c>
      <c r="D54" s="159">
        <v>118</v>
      </c>
      <c r="E54" s="160">
        <v>3.9280958721704398</v>
      </c>
      <c r="F54" s="161">
        <v>3004</v>
      </c>
      <c r="G54" s="162">
        <v>-131</v>
      </c>
      <c r="H54" s="163">
        <v>-4.0270519520442667</v>
      </c>
      <c r="I54" s="164">
        <v>3253</v>
      </c>
    </row>
    <row r="55" spans="2:9" s="132" customFormat="1" ht="6" customHeight="1" x14ac:dyDescent="0.2">
      <c r="B55" s="165"/>
      <c r="C55" s="166"/>
      <c r="D55" s="167"/>
      <c r="E55" s="168"/>
      <c r="F55" s="169"/>
      <c r="G55" s="167"/>
      <c r="H55" s="168"/>
      <c r="I55" s="169"/>
    </row>
    <row r="56" spans="2:9" s="132" customFormat="1" ht="13.15" customHeight="1" x14ac:dyDescent="0.2">
      <c r="B56" s="133" t="s">
        <v>66</v>
      </c>
      <c r="C56" s="134">
        <v>8453</v>
      </c>
      <c r="D56" s="135">
        <v>108</v>
      </c>
      <c r="E56" s="136">
        <v>1.2941881366087478</v>
      </c>
      <c r="F56" s="137">
        <v>8345</v>
      </c>
      <c r="G56" s="138">
        <v>12</v>
      </c>
      <c r="H56" s="139">
        <v>0.14216325079966829</v>
      </c>
      <c r="I56" s="140">
        <v>8441</v>
      </c>
    </row>
    <row r="57" spans="2:9" s="132" customFormat="1" ht="13.15" customHeight="1" x14ac:dyDescent="0.2">
      <c r="B57" s="141" t="s">
        <v>67</v>
      </c>
      <c r="C57" s="142">
        <v>859</v>
      </c>
      <c r="D57" s="143">
        <v>11</v>
      </c>
      <c r="E57" s="144">
        <v>1.2971698113207548</v>
      </c>
      <c r="F57" s="145">
        <v>848</v>
      </c>
      <c r="G57" s="146">
        <v>-41</v>
      </c>
      <c r="H57" s="147">
        <v>-4.5555555555555554</v>
      </c>
      <c r="I57" s="148">
        <v>900</v>
      </c>
    </row>
    <row r="58" spans="2:9" s="132" customFormat="1" ht="13.15" customHeight="1" x14ac:dyDescent="0.2">
      <c r="B58" s="141" t="s">
        <v>68</v>
      </c>
      <c r="C58" s="142">
        <v>541</v>
      </c>
      <c r="D58" s="143">
        <v>4</v>
      </c>
      <c r="E58" s="144">
        <v>0.74487895716945995</v>
      </c>
      <c r="F58" s="145">
        <v>537</v>
      </c>
      <c r="G58" s="146">
        <v>-3</v>
      </c>
      <c r="H58" s="147">
        <v>-0.55147058823529416</v>
      </c>
      <c r="I58" s="148">
        <v>544</v>
      </c>
    </row>
    <row r="59" spans="2:9" s="132" customFormat="1" ht="13.15" customHeight="1" x14ac:dyDescent="0.2">
      <c r="B59" s="149" t="s">
        <v>69</v>
      </c>
      <c r="C59" s="150">
        <v>1109</v>
      </c>
      <c r="D59" s="151">
        <v>35</v>
      </c>
      <c r="E59" s="152">
        <v>3.2588454376163876</v>
      </c>
      <c r="F59" s="153">
        <v>1074</v>
      </c>
      <c r="G59" s="154">
        <v>-2</v>
      </c>
      <c r="H59" s="155">
        <v>-0.18001800180018002</v>
      </c>
      <c r="I59" s="156">
        <v>1111</v>
      </c>
    </row>
    <row r="60" spans="2:9" s="132" customFormat="1" ht="13.15" customHeight="1" x14ac:dyDescent="0.2">
      <c r="B60" s="157" t="s">
        <v>70</v>
      </c>
      <c r="C60" s="158">
        <v>10962</v>
      </c>
      <c r="D60" s="159">
        <v>158</v>
      </c>
      <c r="E60" s="160">
        <v>1.462421325435024</v>
      </c>
      <c r="F60" s="161">
        <v>10804</v>
      </c>
      <c r="G60" s="162">
        <v>-34</v>
      </c>
      <c r="H60" s="163">
        <v>-0.30920334667151694</v>
      </c>
      <c r="I60" s="164">
        <v>10996</v>
      </c>
    </row>
    <row r="61" spans="2:9" s="132" customFormat="1" ht="6" customHeight="1" x14ac:dyDescent="0.2">
      <c r="B61" s="165"/>
      <c r="C61" s="166"/>
      <c r="D61" s="167"/>
      <c r="E61" s="168"/>
      <c r="F61" s="169"/>
      <c r="G61" s="167"/>
      <c r="H61" s="168"/>
      <c r="I61" s="169"/>
    </row>
    <row r="62" spans="2:9" s="132" customFormat="1" ht="13.15" customHeight="1" x14ac:dyDescent="0.2">
      <c r="B62" s="133" t="s">
        <v>71</v>
      </c>
      <c r="C62" s="134">
        <v>3490</v>
      </c>
      <c r="D62" s="135">
        <v>-1</v>
      </c>
      <c r="E62" s="136">
        <v>-2.8645087367516472E-2</v>
      </c>
      <c r="F62" s="137">
        <v>3491</v>
      </c>
      <c r="G62" s="138">
        <v>-288</v>
      </c>
      <c r="H62" s="139">
        <v>-7.6230809952355747</v>
      </c>
      <c r="I62" s="140">
        <v>3778</v>
      </c>
    </row>
    <row r="63" spans="2:9" s="132" customFormat="1" ht="13.15" customHeight="1" x14ac:dyDescent="0.2">
      <c r="B63" s="141" t="s">
        <v>72</v>
      </c>
      <c r="C63" s="142">
        <v>970</v>
      </c>
      <c r="D63" s="143">
        <v>29</v>
      </c>
      <c r="E63" s="144">
        <v>3.0818278427205104</v>
      </c>
      <c r="F63" s="145">
        <v>941</v>
      </c>
      <c r="G63" s="146">
        <v>-83</v>
      </c>
      <c r="H63" s="147">
        <v>-7.8822412155745498</v>
      </c>
      <c r="I63" s="148">
        <v>1053</v>
      </c>
    </row>
    <row r="64" spans="2:9" s="132" customFormat="1" ht="13.15" customHeight="1" x14ac:dyDescent="0.2">
      <c r="B64" s="149" t="s">
        <v>73</v>
      </c>
      <c r="C64" s="150">
        <v>4657</v>
      </c>
      <c r="D64" s="151">
        <v>194</v>
      </c>
      <c r="E64" s="152">
        <v>4.3468518933452831</v>
      </c>
      <c r="F64" s="153">
        <v>4463</v>
      </c>
      <c r="G64" s="154">
        <v>-377</v>
      </c>
      <c r="H64" s="155">
        <v>-7.4890742947953921</v>
      </c>
      <c r="I64" s="156">
        <v>5034</v>
      </c>
    </row>
    <row r="65" spans="2:9" s="132" customFormat="1" ht="13.15" customHeight="1" x14ac:dyDescent="0.2">
      <c r="B65" s="157" t="s">
        <v>74</v>
      </c>
      <c r="C65" s="158">
        <v>9117</v>
      </c>
      <c r="D65" s="159">
        <v>222</v>
      </c>
      <c r="E65" s="160">
        <v>2.4957841483979766</v>
      </c>
      <c r="F65" s="161">
        <v>8895</v>
      </c>
      <c r="G65" s="162">
        <v>-748</v>
      </c>
      <c r="H65" s="163">
        <v>-7.5823618854536239</v>
      </c>
      <c r="I65" s="164">
        <v>9865</v>
      </c>
    </row>
    <row r="66" spans="2:9" s="132" customFormat="1" ht="6" customHeight="1" x14ac:dyDescent="0.2">
      <c r="B66" s="165"/>
      <c r="C66" s="166"/>
      <c r="D66" s="167"/>
      <c r="E66" s="168"/>
      <c r="F66" s="169"/>
      <c r="G66" s="167"/>
      <c r="H66" s="168"/>
      <c r="I66" s="169"/>
    </row>
    <row r="67" spans="2:9" s="132" customFormat="1" ht="13.15" customHeight="1" x14ac:dyDescent="0.2">
      <c r="B67" s="133" t="s">
        <v>75</v>
      </c>
      <c r="C67" s="134">
        <v>1227</v>
      </c>
      <c r="D67" s="135">
        <v>13</v>
      </c>
      <c r="E67" s="136">
        <v>1.0708401976935751</v>
      </c>
      <c r="F67" s="137">
        <v>1214</v>
      </c>
      <c r="G67" s="138">
        <v>-156</v>
      </c>
      <c r="H67" s="139">
        <v>-11.279826464208242</v>
      </c>
      <c r="I67" s="140">
        <v>1383</v>
      </c>
    </row>
    <row r="68" spans="2:9" s="132" customFormat="1" ht="13.15" customHeight="1" x14ac:dyDescent="0.2">
      <c r="B68" s="149" t="s">
        <v>76</v>
      </c>
      <c r="C68" s="150">
        <v>645</v>
      </c>
      <c r="D68" s="151">
        <v>3</v>
      </c>
      <c r="E68" s="152">
        <v>0.46728971962616817</v>
      </c>
      <c r="F68" s="153">
        <v>642</v>
      </c>
      <c r="G68" s="154">
        <v>-28</v>
      </c>
      <c r="H68" s="155">
        <v>-4.1604754829123323</v>
      </c>
      <c r="I68" s="156">
        <v>673</v>
      </c>
    </row>
    <row r="69" spans="2:9" s="132" customFormat="1" ht="13.15" customHeight="1" x14ac:dyDescent="0.2">
      <c r="B69" s="157" t="s">
        <v>77</v>
      </c>
      <c r="C69" s="158">
        <v>1872</v>
      </c>
      <c r="D69" s="159">
        <v>16</v>
      </c>
      <c r="E69" s="160">
        <v>0.86206896551724133</v>
      </c>
      <c r="F69" s="161">
        <v>1856</v>
      </c>
      <c r="G69" s="162">
        <v>-184</v>
      </c>
      <c r="H69" s="163">
        <v>-8.9494163424124515</v>
      </c>
      <c r="I69" s="164">
        <v>2056</v>
      </c>
    </row>
    <row r="70" spans="2:9" s="132" customFormat="1" ht="6" customHeight="1" x14ac:dyDescent="0.2">
      <c r="B70" s="165"/>
      <c r="C70" s="166"/>
      <c r="D70" s="167"/>
      <c r="E70" s="168"/>
      <c r="F70" s="169"/>
      <c r="G70" s="167"/>
      <c r="H70" s="168"/>
      <c r="I70" s="169"/>
    </row>
    <row r="71" spans="2:9" s="132" customFormat="1" ht="13.15" customHeight="1" x14ac:dyDescent="0.2">
      <c r="B71" s="133" t="s">
        <v>78</v>
      </c>
      <c r="C71" s="134">
        <v>1367</v>
      </c>
      <c r="D71" s="135">
        <v>2</v>
      </c>
      <c r="E71" s="136">
        <v>0.14652014652014653</v>
      </c>
      <c r="F71" s="137">
        <v>1365</v>
      </c>
      <c r="G71" s="138">
        <v>-168</v>
      </c>
      <c r="H71" s="139">
        <v>-10.944625407166123</v>
      </c>
      <c r="I71" s="140">
        <v>1535</v>
      </c>
    </row>
    <row r="72" spans="2:9" s="132" customFormat="1" ht="13.15" customHeight="1" x14ac:dyDescent="0.2">
      <c r="B72" s="141" t="s">
        <v>79</v>
      </c>
      <c r="C72" s="142">
        <v>361</v>
      </c>
      <c r="D72" s="143">
        <v>7</v>
      </c>
      <c r="E72" s="144">
        <v>1.977401129943503</v>
      </c>
      <c r="F72" s="145">
        <v>354</v>
      </c>
      <c r="G72" s="146">
        <v>-34</v>
      </c>
      <c r="H72" s="147">
        <v>-8.6075949367088604</v>
      </c>
      <c r="I72" s="148">
        <v>395</v>
      </c>
    </row>
    <row r="73" spans="2:9" s="132" customFormat="1" ht="13.15" customHeight="1" x14ac:dyDescent="0.2">
      <c r="B73" s="141" t="s">
        <v>80</v>
      </c>
      <c r="C73" s="142">
        <v>433</v>
      </c>
      <c r="D73" s="143">
        <v>34</v>
      </c>
      <c r="E73" s="144">
        <v>8.5213032581453625</v>
      </c>
      <c r="F73" s="145">
        <v>399</v>
      </c>
      <c r="G73" s="146">
        <v>-39</v>
      </c>
      <c r="H73" s="147">
        <v>-8.2627118644067803</v>
      </c>
      <c r="I73" s="148">
        <v>472</v>
      </c>
    </row>
    <row r="74" spans="2:9" s="132" customFormat="1" ht="13.15" customHeight="1" x14ac:dyDescent="0.2">
      <c r="B74" s="149" t="s">
        <v>81</v>
      </c>
      <c r="C74" s="150">
        <v>1357</v>
      </c>
      <c r="D74" s="151">
        <v>0</v>
      </c>
      <c r="E74" s="152">
        <v>0</v>
      </c>
      <c r="F74" s="153">
        <v>1357</v>
      </c>
      <c r="G74" s="154">
        <v>-213</v>
      </c>
      <c r="H74" s="155">
        <v>-13.566878980891719</v>
      </c>
      <c r="I74" s="156">
        <v>1570</v>
      </c>
    </row>
    <row r="75" spans="2:9" s="132" customFormat="1" ht="13.15" customHeight="1" x14ac:dyDescent="0.2">
      <c r="B75" s="157" t="s">
        <v>82</v>
      </c>
      <c r="C75" s="158">
        <v>3518</v>
      </c>
      <c r="D75" s="159">
        <v>43</v>
      </c>
      <c r="E75" s="160">
        <v>1.2374100719424459</v>
      </c>
      <c r="F75" s="161">
        <v>3475</v>
      </c>
      <c r="G75" s="162">
        <v>-454</v>
      </c>
      <c r="H75" s="163">
        <v>-11.430010070493454</v>
      </c>
      <c r="I75" s="164">
        <v>3972</v>
      </c>
    </row>
    <row r="76" spans="2:9" s="132" customFormat="1" ht="6" customHeight="1" x14ac:dyDescent="0.2">
      <c r="B76" s="165"/>
      <c r="C76" s="166"/>
      <c r="D76" s="167"/>
      <c r="E76" s="168"/>
      <c r="F76" s="169"/>
      <c r="G76" s="167"/>
      <c r="H76" s="168"/>
      <c r="I76" s="169"/>
    </row>
    <row r="77" spans="2:9" s="132" customFormat="1" ht="13.15" customHeight="1" x14ac:dyDescent="0.2">
      <c r="B77" s="157" t="s">
        <v>83</v>
      </c>
      <c r="C77" s="158">
        <v>9847</v>
      </c>
      <c r="D77" s="159">
        <v>193</v>
      </c>
      <c r="E77" s="160">
        <v>1.9991713279469649</v>
      </c>
      <c r="F77" s="161">
        <v>9654</v>
      </c>
      <c r="G77" s="162">
        <v>-457</v>
      </c>
      <c r="H77" s="163">
        <v>-4.4351708074534164</v>
      </c>
      <c r="I77" s="164">
        <v>10304</v>
      </c>
    </row>
    <row r="78" spans="2:9" s="132" customFormat="1" ht="6" customHeight="1" x14ac:dyDescent="0.2">
      <c r="B78" s="165"/>
      <c r="C78" s="166"/>
      <c r="D78" s="167"/>
      <c r="E78" s="168"/>
      <c r="F78" s="169"/>
      <c r="G78" s="167"/>
      <c r="H78" s="168"/>
      <c r="I78" s="169"/>
    </row>
    <row r="79" spans="2:9" s="132" customFormat="1" ht="13.15" customHeight="1" x14ac:dyDescent="0.2">
      <c r="B79" s="157" t="s">
        <v>84</v>
      </c>
      <c r="C79" s="158">
        <v>2366</v>
      </c>
      <c r="D79" s="159">
        <v>54</v>
      </c>
      <c r="E79" s="160">
        <v>2.3356401384083045</v>
      </c>
      <c r="F79" s="161">
        <v>2312</v>
      </c>
      <c r="G79" s="162">
        <v>-205</v>
      </c>
      <c r="H79" s="163">
        <v>-7.9735511474134571</v>
      </c>
      <c r="I79" s="164">
        <v>2571</v>
      </c>
    </row>
    <row r="80" spans="2:9" s="132" customFormat="1" ht="6" customHeight="1" x14ac:dyDescent="0.2">
      <c r="B80" s="165"/>
      <c r="C80" s="166"/>
      <c r="D80" s="167"/>
      <c r="E80" s="168"/>
      <c r="F80" s="169"/>
      <c r="G80" s="167"/>
      <c r="H80" s="168"/>
      <c r="I80" s="169"/>
    </row>
    <row r="81" spans="2:9" s="132" customFormat="1" ht="13.15" customHeight="1" x14ac:dyDescent="0.2">
      <c r="B81" s="157" t="s">
        <v>85</v>
      </c>
      <c r="C81" s="158">
        <v>855</v>
      </c>
      <c r="D81" s="159">
        <v>13</v>
      </c>
      <c r="E81" s="160">
        <v>1.5439429928741093</v>
      </c>
      <c r="F81" s="161">
        <v>842</v>
      </c>
      <c r="G81" s="162">
        <v>-77</v>
      </c>
      <c r="H81" s="163">
        <v>-8.2618025751072963</v>
      </c>
      <c r="I81" s="164">
        <v>932</v>
      </c>
    </row>
    <row r="82" spans="2:9" s="132" customFormat="1" ht="6" customHeight="1" x14ac:dyDescent="0.2">
      <c r="B82" s="165"/>
      <c r="C82" s="166"/>
      <c r="D82" s="167"/>
      <c r="E82" s="168"/>
      <c r="F82" s="169"/>
      <c r="G82" s="167"/>
      <c r="H82" s="168"/>
      <c r="I82" s="169"/>
    </row>
    <row r="83" spans="2:9" s="132" customFormat="1" ht="13.15" customHeight="1" x14ac:dyDescent="0.2">
      <c r="B83" s="133" t="s">
        <v>86</v>
      </c>
      <c r="C83" s="134">
        <v>534</v>
      </c>
      <c r="D83" s="135">
        <v>23</v>
      </c>
      <c r="E83" s="136">
        <v>4.5009784735812133</v>
      </c>
      <c r="F83" s="137">
        <v>511</v>
      </c>
      <c r="G83" s="138">
        <v>-16</v>
      </c>
      <c r="H83" s="139">
        <v>-2.9090909090909092</v>
      </c>
      <c r="I83" s="140">
        <v>550</v>
      </c>
    </row>
    <row r="84" spans="2:9" s="132" customFormat="1" ht="13.15" customHeight="1" x14ac:dyDescent="0.2">
      <c r="B84" s="141" t="s">
        <v>87</v>
      </c>
      <c r="C84" s="142">
        <v>1811</v>
      </c>
      <c r="D84" s="143">
        <v>0</v>
      </c>
      <c r="E84" s="144">
        <v>0</v>
      </c>
      <c r="F84" s="145">
        <v>1811</v>
      </c>
      <c r="G84" s="146">
        <v>-140</v>
      </c>
      <c r="H84" s="147">
        <v>-7.1758072783188105</v>
      </c>
      <c r="I84" s="148">
        <v>1951</v>
      </c>
    </row>
    <row r="85" spans="2:9" s="132" customFormat="1" ht="13.15" customHeight="1" x14ac:dyDescent="0.2">
      <c r="B85" s="149" t="s">
        <v>88</v>
      </c>
      <c r="C85" s="150">
        <v>896</v>
      </c>
      <c r="D85" s="151">
        <v>16</v>
      </c>
      <c r="E85" s="152">
        <v>1.8181818181818181</v>
      </c>
      <c r="F85" s="153">
        <v>880</v>
      </c>
      <c r="G85" s="154">
        <v>17</v>
      </c>
      <c r="H85" s="155">
        <v>1.9340159271899888</v>
      </c>
      <c r="I85" s="156">
        <v>879</v>
      </c>
    </row>
    <row r="86" spans="2:9" s="132" customFormat="1" ht="13.15" customHeight="1" x14ac:dyDescent="0.2">
      <c r="B86" s="157" t="s">
        <v>89</v>
      </c>
      <c r="C86" s="158">
        <v>3241</v>
      </c>
      <c r="D86" s="159">
        <v>39</v>
      </c>
      <c r="E86" s="160">
        <v>1.2179887570268582</v>
      </c>
      <c r="F86" s="161">
        <v>3202</v>
      </c>
      <c r="G86" s="162">
        <v>-139</v>
      </c>
      <c r="H86" s="163">
        <v>-4.112426035502958</v>
      </c>
      <c r="I86" s="164">
        <v>3380</v>
      </c>
    </row>
    <row r="87" spans="2:9" s="132" customFormat="1" ht="6" customHeight="1" x14ac:dyDescent="0.2">
      <c r="B87" s="165"/>
      <c r="C87" s="166"/>
      <c r="D87" s="167"/>
      <c r="E87" s="168"/>
      <c r="F87" s="169"/>
      <c r="G87" s="167"/>
      <c r="H87" s="168"/>
      <c r="I87" s="169"/>
    </row>
    <row r="88" spans="2:9" s="132" customFormat="1" ht="13.15" customHeight="1" x14ac:dyDescent="0.2">
      <c r="B88" s="157" t="s">
        <v>90</v>
      </c>
      <c r="C88" s="158">
        <v>339</v>
      </c>
      <c r="D88" s="159">
        <v>13</v>
      </c>
      <c r="E88" s="160">
        <v>3.9877300613496933</v>
      </c>
      <c r="F88" s="161">
        <v>326</v>
      </c>
      <c r="G88" s="162">
        <v>-36</v>
      </c>
      <c r="H88" s="163">
        <v>-9.6</v>
      </c>
      <c r="I88" s="164">
        <v>375</v>
      </c>
    </row>
    <row r="89" spans="2:9" s="132" customFormat="1" ht="6" customHeight="1" x14ac:dyDescent="0.2">
      <c r="B89" s="165"/>
      <c r="C89" s="166"/>
      <c r="D89" s="167"/>
      <c r="E89" s="168"/>
      <c r="F89" s="169"/>
      <c r="G89" s="167"/>
      <c r="H89" s="168"/>
      <c r="I89" s="169"/>
    </row>
    <row r="90" spans="2:9" s="132" customFormat="1" ht="13.15" customHeight="1" x14ac:dyDescent="0.2">
      <c r="B90" s="157" t="s">
        <v>91</v>
      </c>
      <c r="C90" s="158">
        <v>310</v>
      </c>
      <c r="D90" s="159">
        <v>3</v>
      </c>
      <c r="E90" s="160">
        <v>0.97719869706840379</v>
      </c>
      <c r="F90" s="161">
        <v>307</v>
      </c>
      <c r="G90" s="162">
        <v>-30</v>
      </c>
      <c r="H90" s="163">
        <v>-8.8235294117647065</v>
      </c>
      <c r="I90" s="164">
        <v>340</v>
      </c>
    </row>
    <row r="91" spans="2:9" s="132" customFormat="1" ht="6" customHeight="1" x14ac:dyDescent="0.2">
      <c r="B91" s="165"/>
      <c r="C91" s="166"/>
      <c r="D91" s="167"/>
      <c r="E91" s="168"/>
      <c r="F91" s="169"/>
      <c r="G91" s="167"/>
      <c r="H91" s="168"/>
      <c r="I91" s="169"/>
    </row>
    <row r="92" spans="2:9" s="132" customFormat="1" ht="13.15" customHeight="1" x14ac:dyDescent="0.2">
      <c r="B92" s="157" t="s">
        <v>92</v>
      </c>
      <c r="C92" s="158">
        <v>230</v>
      </c>
      <c r="D92" s="159">
        <v>0</v>
      </c>
      <c r="E92" s="160">
        <v>0</v>
      </c>
      <c r="F92" s="161">
        <v>230</v>
      </c>
      <c r="G92" s="162">
        <v>-21</v>
      </c>
      <c r="H92" s="163">
        <v>-8.3665338645418323</v>
      </c>
      <c r="I92" s="164">
        <v>251</v>
      </c>
    </row>
    <row r="93" spans="2:9" s="132" customFormat="1" ht="6" customHeight="1" x14ac:dyDescent="0.2">
      <c r="B93" s="165"/>
      <c r="C93" s="166"/>
      <c r="D93" s="167"/>
      <c r="E93" s="168"/>
      <c r="F93" s="169"/>
      <c r="G93" s="167"/>
      <c r="H93" s="168"/>
      <c r="I93" s="169"/>
    </row>
    <row r="94" spans="2:9" s="132" customFormat="1" ht="20.100000000000001" customHeight="1" x14ac:dyDescent="0.2">
      <c r="B94" s="157" t="s">
        <v>93</v>
      </c>
      <c r="C94" s="158">
        <v>76994</v>
      </c>
      <c r="D94" s="159">
        <v>1087</v>
      </c>
      <c r="E94" s="160">
        <v>1.4320154926423123</v>
      </c>
      <c r="F94" s="161">
        <v>75907</v>
      </c>
      <c r="G94" s="162">
        <v>-5833</v>
      </c>
      <c r="H94" s="163">
        <v>-7.0423895589602425</v>
      </c>
      <c r="I94" s="164">
        <v>82827</v>
      </c>
    </row>
    <row r="96" spans="2:9" x14ac:dyDescent="0.35">
      <c r="B96" s="62"/>
    </row>
    <row r="112" spans="2:2" x14ac:dyDescent="0.35">
      <c r="B112" s="171" t="s">
        <v>17</v>
      </c>
    </row>
    <row r="113" spans="2:2" x14ac:dyDescent="0.35">
      <c r="B113" s="384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P31" sqref="P31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5" style="6" customWidth="1"/>
    <col min="11" max="16384" width="11.42578125" style="6"/>
  </cols>
  <sheetData>
    <row r="1" spans="1:9" ht="15" customHeight="1" x14ac:dyDescent="0.3">
      <c r="B1" s="7"/>
    </row>
    <row r="2" spans="1:9" ht="15" customHeight="1" x14ac:dyDescent="0.3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">
      <c r="A3" s="8"/>
      <c r="B3" s="9"/>
      <c r="C3" s="8"/>
      <c r="D3" s="8"/>
      <c r="E3" s="9"/>
      <c r="F3" s="8"/>
      <c r="G3" s="8"/>
      <c r="H3" s="8"/>
      <c r="I3" s="8"/>
    </row>
    <row r="4" spans="1:9" s="61" customFormat="1" ht="21" customHeight="1" x14ac:dyDescent="0.2">
      <c r="A4" s="19"/>
      <c r="B4" s="305" t="s">
        <v>274</v>
      </c>
      <c r="C4" s="547"/>
      <c r="D4" s="547"/>
      <c r="E4" s="547"/>
      <c r="F4" s="547"/>
      <c r="G4" s="547"/>
      <c r="H4" s="547"/>
      <c r="I4" s="548"/>
    </row>
    <row r="5" spans="1:9" s="61" customFormat="1" ht="19.899999999999999" customHeight="1" x14ac:dyDescent="0.2">
      <c r="A5" s="530"/>
      <c r="B5" s="531" t="s">
        <v>98</v>
      </c>
      <c r="C5" s="532"/>
      <c r="D5" s="532"/>
      <c r="E5" s="532"/>
      <c r="F5" s="532"/>
      <c r="G5" s="532"/>
      <c r="H5" s="532"/>
      <c r="I5" s="533"/>
    </row>
    <row r="6" spans="1:9" s="61" customFormat="1" ht="19.899999999999999" customHeight="1" x14ac:dyDescent="0.2">
      <c r="B6" s="531" t="s">
        <v>99</v>
      </c>
      <c r="C6" s="532"/>
      <c r="D6" s="532"/>
      <c r="E6" s="532"/>
      <c r="F6" s="532"/>
      <c r="G6" s="532"/>
      <c r="H6" s="532"/>
      <c r="I6" s="532"/>
    </row>
    <row r="7" spans="1:9" ht="6" customHeight="1" x14ac:dyDescent="0.3">
      <c r="A7" s="8"/>
      <c r="B7" s="175"/>
      <c r="C7" s="175"/>
      <c r="D7" s="175"/>
      <c r="E7" s="175"/>
      <c r="F7" s="175"/>
      <c r="G7" s="175"/>
      <c r="H7" s="175"/>
      <c r="I7" s="8"/>
    </row>
    <row r="8" spans="1:9" ht="15" customHeight="1" x14ac:dyDescent="0.3">
      <c r="A8" s="8"/>
      <c r="B8" s="70" t="s">
        <v>3</v>
      </c>
      <c r="C8" s="344" t="s">
        <v>100</v>
      </c>
      <c r="D8" s="560" t="s">
        <v>101</v>
      </c>
      <c r="E8" s="561"/>
      <c r="F8" s="561"/>
      <c r="G8" s="561"/>
      <c r="H8" s="561"/>
      <c r="I8" s="561"/>
    </row>
    <row r="9" spans="1:9" ht="15" customHeight="1" x14ac:dyDescent="0.3">
      <c r="A9" s="11"/>
      <c r="B9" s="420" t="s">
        <v>102</v>
      </c>
      <c r="C9" s="345" t="s">
        <v>103</v>
      </c>
      <c r="D9" s="346" t="s">
        <v>104</v>
      </c>
      <c r="E9" s="346" t="s">
        <v>105</v>
      </c>
      <c r="F9" s="421" t="s">
        <v>242</v>
      </c>
      <c r="G9" s="347" t="s">
        <v>106</v>
      </c>
      <c r="H9" s="421" t="s">
        <v>243</v>
      </c>
      <c r="I9" s="422" t="s">
        <v>231</v>
      </c>
    </row>
    <row r="10" spans="1:9" s="61" customFormat="1" ht="18" customHeight="1" x14ac:dyDescent="0.2">
      <c r="A10" s="29"/>
      <c r="B10" s="423" t="s">
        <v>8</v>
      </c>
      <c r="C10" s="424"/>
      <c r="D10" s="424"/>
      <c r="E10" s="425"/>
      <c r="F10" s="424"/>
      <c r="G10" s="424"/>
      <c r="H10" s="424"/>
      <c r="I10" s="426"/>
    </row>
    <row r="11" spans="1:9" s="13" customFormat="1" x14ac:dyDescent="0.35">
      <c r="A11" s="11"/>
      <c r="B11" s="427" t="s">
        <v>28</v>
      </c>
      <c r="C11" s="428">
        <v>2404606</v>
      </c>
      <c r="D11" s="428">
        <v>48862</v>
      </c>
      <c r="E11" s="428">
        <v>115284</v>
      </c>
      <c r="F11" s="428">
        <v>164146</v>
      </c>
      <c r="G11" s="429">
        <v>174690</v>
      </c>
      <c r="H11" s="428">
        <v>338836</v>
      </c>
      <c r="I11" s="430">
        <v>199537</v>
      </c>
    </row>
    <row r="12" spans="1:9" s="13" customFormat="1" ht="14.65" customHeight="1" x14ac:dyDescent="0.35">
      <c r="A12" s="11"/>
      <c r="B12" s="431" t="s">
        <v>107</v>
      </c>
      <c r="C12" s="180">
        <v>1.9092940797785583E-2</v>
      </c>
      <c r="D12" s="180">
        <v>2.754696901477631E-2</v>
      </c>
      <c r="E12" s="180">
        <v>2.2995385309323064E-2</v>
      </c>
      <c r="F12" s="180">
        <v>2.4350273536973183E-2</v>
      </c>
      <c r="G12" s="181">
        <v>1.8650180319422976E-2</v>
      </c>
      <c r="H12" s="180">
        <v>2.1411538325325528E-2</v>
      </c>
      <c r="I12" s="432">
        <v>1.9650490886402021E-2</v>
      </c>
    </row>
    <row r="13" spans="1:9" s="13" customFormat="1" ht="14.65" customHeight="1" x14ac:dyDescent="0.35">
      <c r="A13" s="11"/>
      <c r="B13" s="433" t="s">
        <v>108</v>
      </c>
      <c r="C13" s="434"/>
      <c r="D13" s="434"/>
      <c r="E13" s="434"/>
      <c r="F13" s="435"/>
      <c r="G13" s="436"/>
      <c r="H13" s="435"/>
      <c r="I13" s="437"/>
    </row>
    <row r="14" spans="1:9" s="13" customFormat="1" ht="14.65" customHeight="1" x14ac:dyDescent="0.35">
      <c r="A14" s="11"/>
      <c r="B14" s="438" t="s">
        <v>109</v>
      </c>
      <c r="C14" s="186">
        <v>0.1191617254552305</v>
      </c>
      <c r="D14" s="186">
        <v>0.14788588269002498</v>
      </c>
      <c r="E14" s="186">
        <v>0.12274903716040388</v>
      </c>
      <c r="F14" s="186">
        <v>0.13023162306726938</v>
      </c>
      <c r="G14" s="187">
        <v>0.1019692025874406</v>
      </c>
      <c r="H14" s="186">
        <v>0.11566067360020776</v>
      </c>
      <c r="I14" s="439">
        <v>0.10216150388148564</v>
      </c>
    </row>
    <row r="15" spans="1:9" s="13" customFormat="1" ht="14.65" customHeight="1" x14ac:dyDescent="0.35">
      <c r="A15" s="11"/>
      <c r="B15" s="438" t="s">
        <v>110</v>
      </c>
      <c r="C15" s="186">
        <v>0.10003301996252192</v>
      </c>
      <c r="D15" s="186">
        <v>0.14770169047521592</v>
      </c>
      <c r="E15" s="186">
        <v>0.11814302071406266</v>
      </c>
      <c r="F15" s="186">
        <v>0.12694186882409561</v>
      </c>
      <c r="G15" s="187">
        <v>0.10440780811723625</v>
      </c>
      <c r="H15" s="186">
        <v>0.11532422764995455</v>
      </c>
      <c r="I15" s="439">
        <v>0.10521858101504984</v>
      </c>
    </row>
    <row r="16" spans="1:9" s="13" customFormat="1" ht="14.65" customHeight="1" x14ac:dyDescent="0.35">
      <c r="A16" s="11"/>
      <c r="B16" s="433" t="s">
        <v>111</v>
      </c>
      <c r="C16" s="434"/>
      <c r="D16" s="434"/>
      <c r="E16" s="434"/>
      <c r="F16" s="435"/>
      <c r="G16" s="436"/>
      <c r="H16" s="435"/>
      <c r="I16" s="437"/>
    </row>
    <row r="17" spans="1:9" s="13" customFormat="1" ht="14.65" customHeight="1" x14ac:dyDescent="0.35">
      <c r="A17" s="11"/>
      <c r="B17" s="438" t="s">
        <v>112</v>
      </c>
      <c r="C17" s="186">
        <v>7.8071833805621382E-2</v>
      </c>
      <c r="D17" s="186">
        <v>6.2891408456469233E-2</v>
      </c>
      <c r="E17" s="186">
        <v>9.9918462232399988E-2</v>
      </c>
      <c r="F17" s="186">
        <v>8.8896470215539827E-2</v>
      </c>
      <c r="G17" s="187">
        <v>7.1532428874005377E-2</v>
      </c>
      <c r="H17" s="186">
        <v>7.9944279828589648E-2</v>
      </c>
      <c r="I17" s="439">
        <v>8.4144795200890063E-2</v>
      </c>
    </row>
    <row r="18" spans="1:9" s="13" customFormat="1" ht="14.65" customHeight="1" x14ac:dyDescent="0.35">
      <c r="A18" s="11"/>
      <c r="B18" s="438" t="s">
        <v>113</v>
      </c>
      <c r="C18" s="186">
        <v>0.51076808425164044</v>
      </c>
      <c r="D18" s="186">
        <v>0.60318857189636121</v>
      </c>
      <c r="E18" s="186">
        <v>0.47997120155442213</v>
      </c>
      <c r="F18" s="186">
        <v>0.51664981175295166</v>
      </c>
      <c r="G18" s="187">
        <v>0.42658423493044823</v>
      </c>
      <c r="H18" s="186">
        <v>0.47021567956179389</v>
      </c>
      <c r="I18" s="439">
        <v>0.44571683447180221</v>
      </c>
    </row>
    <row r="19" spans="1:9" s="13" customFormat="1" ht="14.65" customHeight="1" x14ac:dyDescent="0.35">
      <c r="A19" s="11"/>
      <c r="B19" s="433" t="s">
        <v>114</v>
      </c>
      <c r="C19" s="434"/>
      <c r="D19" s="434"/>
      <c r="E19" s="434"/>
      <c r="F19" s="435"/>
      <c r="G19" s="436"/>
      <c r="H19" s="435"/>
      <c r="I19" s="437"/>
    </row>
    <row r="20" spans="1:9" s="13" customFormat="1" ht="14.65" customHeight="1" x14ac:dyDescent="0.35">
      <c r="A20" s="11"/>
      <c r="B20" s="438" t="s">
        <v>115</v>
      </c>
      <c r="C20" s="186">
        <v>6.8392493406404214E-2</v>
      </c>
      <c r="D20" s="186">
        <v>1.0069174409561623E-2</v>
      </c>
      <c r="E20" s="186">
        <v>0.10645015787099685</v>
      </c>
      <c r="F20" s="186">
        <v>7.7760042888647907E-2</v>
      </c>
      <c r="G20" s="187">
        <v>9.5300246150323425E-2</v>
      </c>
      <c r="H20" s="186">
        <v>8.6803055165330725E-2</v>
      </c>
      <c r="I20" s="439">
        <v>8.106266005803435E-2</v>
      </c>
    </row>
    <row r="21" spans="1:9" s="13" customFormat="1" ht="14.65" customHeight="1" x14ac:dyDescent="0.35">
      <c r="A21" s="11"/>
      <c r="B21" s="438" t="s">
        <v>116</v>
      </c>
      <c r="C21" s="186">
        <v>2.4995778934261994E-2</v>
      </c>
      <c r="D21" s="186">
        <v>2.0465801645450452E-5</v>
      </c>
      <c r="E21" s="186">
        <v>5.8984768051073869E-4</v>
      </c>
      <c r="F21" s="186">
        <v>4.2035748662775822E-4</v>
      </c>
      <c r="G21" s="187">
        <v>1.7516743946419371E-3</v>
      </c>
      <c r="H21" s="186">
        <v>1.1067300995171705E-3</v>
      </c>
      <c r="I21" s="439">
        <v>5.397495201391221E-3</v>
      </c>
    </row>
    <row r="22" spans="1:9" s="13" customFormat="1" ht="14.65" customHeight="1" x14ac:dyDescent="0.35">
      <c r="A22" s="11"/>
      <c r="B22" s="438" t="s">
        <v>117</v>
      </c>
      <c r="C22" s="186">
        <v>7.8371259158465045E-2</v>
      </c>
      <c r="D22" s="186">
        <v>2.4558961974540544E-4</v>
      </c>
      <c r="E22" s="186">
        <v>4.7552132125880435E-2</v>
      </c>
      <c r="F22" s="186">
        <v>3.347020335554933E-2</v>
      </c>
      <c r="G22" s="187">
        <v>0.17775488007327264</v>
      </c>
      <c r="H22" s="186">
        <v>0.10785748857854538</v>
      </c>
      <c r="I22" s="439">
        <v>0.15513413552373745</v>
      </c>
    </row>
    <row r="23" spans="1:9" s="13" customFormat="1" ht="14.65" customHeight="1" x14ac:dyDescent="0.35">
      <c r="A23" s="11"/>
      <c r="B23" s="440" t="s">
        <v>118</v>
      </c>
      <c r="C23" s="189">
        <v>1.1128642280689644E-3</v>
      </c>
      <c r="D23" s="189">
        <v>4.5024763619990995E-4</v>
      </c>
      <c r="E23" s="189">
        <v>1.6307553520002777E-3</v>
      </c>
      <c r="F23" s="189">
        <v>1.2793488723453512E-3</v>
      </c>
      <c r="G23" s="191">
        <v>2.0493445532085409E-3</v>
      </c>
      <c r="H23" s="189">
        <v>1.676327190735341E-3</v>
      </c>
      <c r="I23" s="441">
        <v>1.5135037612071947E-3</v>
      </c>
    </row>
    <row r="24" spans="1:9" s="61" customFormat="1" ht="18" customHeight="1" x14ac:dyDescent="0.2">
      <c r="A24" s="29"/>
      <c r="B24" s="423" t="s">
        <v>16</v>
      </c>
      <c r="C24" s="424"/>
      <c r="D24" s="424"/>
      <c r="E24" s="424"/>
      <c r="F24" s="424"/>
      <c r="G24" s="424"/>
      <c r="H24" s="424"/>
      <c r="I24" s="426"/>
    </row>
    <row r="25" spans="1:9" s="13" customFormat="1" x14ac:dyDescent="0.35">
      <c r="A25" s="11"/>
      <c r="B25" s="427" t="s">
        <v>28</v>
      </c>
      <c r="C25" s="428">
        <v>1459983</v>
      </c>
      <c r="D25" s="428">
        <v>20640</v>
      </c>
      <c r="E25" s="428">
        <v>57093</v>
      </c>
      <c r="F25" s="428">
        <v>77733</v>
      </c>
      <c r="G25" s="429">
        <v>99612</v>
      </c>
      <c r="H25" s="428">
        <v>177345</v>
      </c>
      <c r="I25" s="430">
        <v>122543</v>
      </c>
    </row>
    <row r="26" spans="1:9" s="13" customFormat="1" ht="14.65" customHeight="1" x14ac:dyDescent="0.35">
      <c r="A26" s="11"/>
      <c r="B26" s="431" t="s">
        <v>107</v>
      </c>
      <c r="C26" s="180">
        <v>1.9898861836062473E-2</v>
      </c>
      <c r="D26" s="180">
        <v>2.441860465116279E-2</v>
      </c>
      <c r="E26" s="180">
        <v>2.2945019529539524E-2</v>
      </c>
      <c r="F26" s="180">
        <v>2.3336292179640564E-2</v>
      </c>
      <c r="G26" s="181">
        <v>1.8772838613821629E-2</v>
      </c>
      <c r="H26" s="180">
        <v>2.0773069440920239E-2</v>
      </c>
      <c r="I26" s="432">
        <v>2.1119117371045267E-2</v>
      </c>
    </row>
    <row r="27" spans="1:9" s="13" customFormat="1" ht="14.65" customHeight="1" x14ac:dyDescent="0.35">
      <c r="A27" s="11"/>
      <c r="B27" s="433" t="s">
        <v>108</v>
      </c>
      <c r="C27" s="192"/>
      <c r="D27" s="192"/>
      <c r="E27" s="192"/>
      <c r="F27" s="193"/>
      <c r="G27" s="194"/>
      <c r="H27" s="193"/>
      <c r="I27" s="442"/>
    </row>
    <row r="28" spans="1:9" s="13" customFormat="1" ht="14.65" customHeight="1" x14ac:dyDescent="0.35">
      <c r="A28" s="11"/>
      <c r="B28" s="438" t="s">
        <v>109</v>
      </c>
      <c r="C28" s="186">
        <v>0.11511572395021039</v>
      </c>
      <c r="D28" s="186">
        <v>0.13905038759689922</v>
      </c>
      <c r="E28" s="186">
        <v>0.12423589581910216</v>
      </c>
      <c r="F28" s="186">
        <v>0.12816950329975685</v>
      </c>
      <c r="G28" s="187">
        <v>0.10364213147010401</v>
      </c>
      <c r="H28" s="186">
        <v>0.11439285009444868</v>
      </c>
      <c r="I28" s="439">
        <v>0.10349020343879291</v>
      </c>
    </row>
    <row r="29" spans="1:9" s="13" customFormat="1" ht="14.65" customHeight="1" x14ac:dyDescent="0.35">
      <c r="A29" s="11"/>
      <c r="B29" s="438" t="s">
        <v>110</v>
      </c>
      <c r="C29" s="186">
        <v>9.5132614557840736E-2</v>
      </c>
      <c r="D29" s="186">
        <v>0.14195736434108527</v>
      </c>
      <c r="E29" s="186">
        <v>0.11791287898691609</v>
      </c>
      <c r="F29" s="186">
        <v>0.1242972740020326</v>
      </c>
      <c r="G29" s="187">
        <v>0.10249769104124001</v>
      </c>
      <c r="H29" s="186">
        <v>0.11205277848261863</v>
      </c>
      <c r="I29" s="439">
        <v>0.10181732126682062</v>
      </c>
    </row>
    <row r="30" spans="1:9" s="13" customFormat="1" ht="14.65" customHeight="1" x14ac:dyDescent="0.35">
      <c r="A30" s="8"/>
      <c r="B30" s="433" t="s">
        <v>111</v>
      </c>
      <c r="C30" s="192"/>
      <c r="D30" s="192"/>
      <c r="E30" s="192"/>
      <c r="F30" s="193"/>
      <c r="G30" s="194"/>
      <c r="H30" s="193"/>
      <c r="I30" s="442"/>
    </row>
    <row r="31" spans="1:9" s="13" customFormat="1" ht="14.65" customHeight="1" x14ac:dyDescent="0.35">
      <c r="A31" s="11"/>
      <c r="B31" s="438" t="s">
        <v>112</v>
      </c>
      <c r="C31" s="186">
        <v>8.5835930966319474E-2</v>
      </c>
      <c r="D31" s="186">
        <v>6.8750000000000006E-2</v>
      </c>
      <c r="E31" s="186">
        <v>9.6789448794072835E-2</v>
      </c>
      <c r="F31" s="186">
        <v>8.9344293929219248E-2</v>
      </c>
      <c r="G31" s="187">
        <v>6.764245271654018E-2</v>
      </c>
      <c r="H31" s="186">
        <v>7.7154698469085681E-2</v>
      </c>
      <c r="I31" s="439">
        <v>8.6345201276286684E-2</v>
      </c>
    </row>
    <row r="32" spans="1:9" s="13" customFormat="1" ht="14.65" customHeight="1" x14ac:dyDescent="0.35">
      <c r="A32" s="11"/>
      <c r="B32" s="438" t="s">
        <v>113</v>
      </c>
      <c r="C32" s="186">
        <v>0.49491603669357792</v>
      </c>
      <c r="D32" s="186">
        <v>0.61250000000000004</v>
      </c>
      <c r="E32" s="186">
        <v>0.46396230711295605</v>
      </c>
      <c r="F32" s="186">
        <v>0.50340267325331589</v>
      </c>
      <c r="G32" s="187">
        <v>0.40956912821748381</v>
      </c>
      <c r="H32" s="186">
        <v>0.45069779243846742</v>
      </c>
      <c r="I32" s="439">
        <v>0.43111397631851678</v>
      </c>
    </row>
    <row r="33" spans="1:9" ht="14.65" customHeight="1" x14ac:dyDescent="0.3">
      <c r="A33" s="11"/>
      <c r="B33" s="433" t="s">
        <v>114</v>
      </c>
      <c r="C33" s="192"/>
      <c r="D33" s="192"/>
      <c r="E33" s="192"/>
      <c r="F33" s="193"/>
      <c r="G33" s="194"/>
      <c r="H33" s="193"/>
      <c r="I33" s="442"/>
    </row>
    <row r="34" spans="1:9" s="13" customFormat="1" ht="14.65" customHeight="1" x14ac:dyDescent="0.35">
      <c r="A34" s="11"/>
      <c r="B34" s="438" t="s">
        <v>115</v>
      </c>
      <c r="C34" s="186">
        <v>7.138439283197133E-2</v>
      </c>
      <c r="D34" s="186">
        <v>1.2354651162790697E-2</v>
      </c>
      <c r="E34" s="186">
        <v>0.10419841311544323</v>
      </c>
      <c r="F34" s="186">
        <v>7.981166300027015E-2</v>
      </c>
      <c r="G34" s="187">
        <v>8.7057784202706504E-2</v>
      </c>
      <c r="H34" s="186">
        <v>8.3881699512250135E-2</v>
      </c>
      <c r="I34" s="439">
        <v>7.8168479635719712E-2</v>
      </c>
    </row>
    <row r="35" spans="1:9" s="13" customFormat="1" ht="14.65" customHeight="1" x14ac:dyDescent="0.35">
      <c r="A35" s="11"/>
      <c r="B35" s="438" t="s">
        <v>116</v>
      </c>
      <c r="C35" s="186">
        <v>3.0368846760544473E-2</v>
      </c>
      <c r="D35" s="186">
        <v>4.8449612403100775E-5</v>
      </c>
      <c r="E35" s="186">
        <v>8.7576410418089786E-4</v>
      </c>
      <c r="F35" s="186">
        <v>6.5609200725560578E-4</v>
      </c>
      <c r="G35" s="187">
        <v>2.1182186885114244E-3</v>
      </c>
      <c r="H35" s="186">
        <v>1.4773464151794525E-3</v>
      </c>
      <c r="I35" s="439">
        <v>7.1077091306724982E-3</v>
      </c>
    </row>
    <row r="36" spans="1:9" s="13" customFormat="1" ht="14.65" customHeight="1" x14ac:dyDescent="0.35">
      <c r="A36" s="11"/>
      <c r="B36" s="438" t="s">
        <v>117</v>
      </c>
      <c r="C36" s="186">
        <v>8.6155112765011643E-2</v>
      </c>
      <c r="D36" s="186">
        <v>3.875968992248062E-4</v>
      </c>
      <c r="E36" s="186">
        <v>6.7398805457761904E-2</v>
      </c>
      <c r="F36" s="186">
        <v>4.960570156818854E-2</v>
      </c>
      <c r="G36" s="187">
        <v>0.20637071838734289</v>
      </c>
      <c r="H36" s="186">
        <v>0.1376582367701373</v>
      </c>
      <c r="I36" s="439">
        <v>0.16920591139436769</v>
      </c>
    </row>
    <row r="37" spans="1:9" s="13" customFormat="1" ht="14.65" customHeight="1" x14ac:dyDescent="0.35">
      <c r="A37" s="11"/>
      <c r="B37" s="440" t="s">
        <v>118</v>
      </c>
      <c r="C37" s="189">
        <v>1.1924796384615438E-3</v>
      </c>
      <c r="D37" s="189">
        <v>5.3294573643410852E-4</v>
      </c>
      <c r="E37" s="189">
        <v>1.6814670800273238E-3</v>
      </c>
      <c r="F37" s="189">
        <v>1.3765067603205845E-3</v>
      </c>
      <c r="G37" s="191">
        <v>2.3290366622495283E-3</v>
      </c>
      <c r="H37" s="189">
        <v>1.9115283768924977E-3</v>
      </c>
      <c r="I37" s="441">
        <v>1.6320801677778413E-3</v>
      </c>
    </row>
    <row r="38" spans="1:9" s="61" customFormat="1" ht="18" customHeight="1" x14ac:dyDescent="0.2">
      <c r="A38" s="29"/>
      <c r="B38" s="423" t="s">
        <v>15</v>
      </c>
      <c r="C38" s="424"/>
      <c r="D38" s="424"/>
      <c r="E38" s="424"/>
      <c r="F38" s="424"/>
      <c r="G38" s="424"/>
      <c r="H38" s="424"/>
      <c r="I38" s="426"/>
    </row>
    <row r="39" spans="1:9" s="13" customFormat="1" x14ac:dyDescent="0.35">
      <c r="A39" s="11"/>
      <c r="B39" s="427" t="s">
        <v>28</v>
      </c>
      <c r="C39" s="428">
        <v>944623</v>
      </c>
      <c r="D39" s="428">
        <v>28222</v>
      </c>
      <c r="E39" s="428">
        <v>58191</v>
      </c>
      <c r="F39" s="428">
        <v>86413</v>
      </c>
      <c r="G39" s="429">
        <v>75078</v>
      </c>
      <c r="H39" s="428">
        <v>161491</v>
      </c>
      <c r="I39" s="430">
        <v>76994</v>
      </c>
    </row>
    <row r="40" spans="1:9" s="13" customFormat="1" ht="14.65" customHeight="1" x14ac:dyDescent="0.35">
      <c r="A40" s="8"/>
      <c r="B40" s="431" t="s">
        <v>107</v>
      </c>
      <c r="C40" s="180">
        <v>1.7847331686821091E-2</v>
      </c>
      <c r="D40" s="180">
        <v>2.9834880589610941E-2</v>
      </c>
      <c r="E40" s="180">
        <v>2.3044800742382843E-2</v>
      </c>
      <c r="F40" s="180">
        <v>2.526240264774976E-2</v>
      </c>
      <c r="G40" s="181">
        <v>1.8487439729348146E-2</v>
      </c>
      <c r="H40" s="180">
        <v>2.2112687394343956E-2</v>
      </c>
      <c r="I40" s="432">
        <v>1.7313037379536069E-2</v>
      </c>
    </row>
    <row r="41" spans="1:9" s="13" customFormat="1" ht="14.65" customHeight="1" x14ac:dyDescent="0.35">
      <c r="A41" s="8"/>
      <c r="B41" s="433" t="s">
        <v>108</v>
      </c>
      <c r="C41" s="434"/>
      <c r="D41" s="434"/>
      <c r="E41" s="434"/>
      <c r="F41" s="435"/>
      <c r="G41" s="436"/>
      <c r="H41" s="435"/>
      <c r="I41" s="437"/>
    </row>
    <row r="42" spans="1:9" s="13" customFormat="1" ht="14.65" customHeight="1" x14ac:dyDescent="0.35">
      <c r="A42" s="8"/>
      <c r="B42" s="438" t="s">
        <v>109</v>
      </c>
      <c r="C42" s="186">
        <v>0.1254151126957527</v>
      </c>
      <c r="D42" s="186">
        <v>0.15434767202891361</v>
      </c>
      <c r="E42" s="186">
        <v>0.12129023388496503</v>
      </c>
      <c r="F42" s="186">
        <v>0.13208660733917352</v>
      </c>
      <c r="G42" s="187">
        <v>9.9749593755827273E-2</v>
      </c>
      <c r="H42" s="186">
        <v>0.11705296270380393</v>
      </c>
      <c r="I42" s="439">
        <v>0.10004675689014729</v>
      </c>
    </row>
    <row r="43" spans="1:9" ht="14.65" customHeight="1" x14ac:dyDescent="0.3">
      <c r="A43" s="8"/>
      <c r="B43" s="438" t="s">
        <v>110</v>
      </c>
      <c r="C43" s="186">
        <v>0.10760695007426244</v>
      </c>
      <c r="D43" s="186">
        <v>0.15190277088795975</v>
      </c>
      <c r="E43" s="186">
        <v>0.11836881992060629</v>
      </c>
      <c r="F43" s="186">
        <v>0.12932081978406026</v>
      </c>
      <c r="G43" s="187">
        <v>0.10694211353525666</v>
      </c>
      <c r="H43" s="186">
        <v>0.11891684366311435</v>
      </c>
      <c r="I43" s="439">
        <v>0.1106319972984908</v>
      </c>
    </row>
    <row r="44" spans="1:9" ht="14.65" customHeight="1" x14ac:dyDescent="0.3">
      <c r="A44" s="8"/>
      <c r="B44" s="433" t="s">
        <v>111</v>
      </c>
      <c r="C44" s="434"/>
      <c r="D44" s="434"/>
      <c r="E44" s="434"/>
      <c r="F44" s="435"/>
      <c r="G44" s="436"/>
      <c r="H44" s="435"/>
      <c r="I44" s="437"/>
    </row>
    <row r="45" spans="1:9" ht="14.65" customHeight="1" x14ac:dyDescent="0.3">
      <c r="A45" s="8"/>
      <c r="B45" s="438" t="s">
        <v>112</v>
      </c>
      <c r="C45" s="186">
        <v>6.6071861472778035E-2</v>
      </c>
      <c r="D45" s="186">
        <v>5.8606760683154985E-2</v>
      </c>
      <c r="E45" s="186">
        <v>0.10298843463765875</v>
      </c>
      <c r="F45" s="186">
        <v>8.8493629430756948E-2</v>
      </c>
      <c r="G45" s="187">
        <v>7.6693572018434158E-2</v>
      </c>
      <c r="H45" s="186">
        <v>8.3007721792545716E-2</v>
      </c>
      <c r="I45" s="439">
        <v>8.0642647479024346E-2</v>
      </c>
    </row>
    <row r="46" spans="1:9" ht="14.65" customHeight="1" x14ac:dyDescent="0.3">
      <c r="A46" s="8"/>
      <c r="B46" s="438" t="s">
        <v>113</v>
      </c>
      <c r="C46" s="186">
        <v>0.53526856746024609</v>
      </c>
      <c r="D46" s="186">
        <v>0.59637871164339873</v>
      </c>
      <c r="E46" s="186">
        <v>0.49567802581155163</v>
      </c>
      <c r="F46" s="186">
        <v>0.52856630368115909</v>
      </c>
      <c r="G46" s="187">
        <v>0.4491595407442926</v>
      </c>
      <c r="H46" s="186">
        <v>0.49164968945637838</v>
      </c>
      <c r="I46" s="439">
        <v>0.46895862015221967</v>
      </c>
    </row>
    <row r="47" spans="1:9" ht="14.65" customHeight="1" x14ac:dyDescent="0.3">
      <c r="A47" s="8"/>
      <c r="B47" s="433" t="s">
        <v>114</v>
      </c>
      <c r="C47" s="434"/>
      <c r="D47" s="434"/>
      <c r="E47" s="434"/>
      <c r="F47" s="435"/>
      <c r="G47" s="436"/>
      <c r="H47" s="435"/>
      <c r="I47" s="437"/>
    </row>
    <row r="48" spans="1:9" ht="14.65" customHeight="1" x14ac:dyDescent="0.3">
      <c r="A48" s="8"/>
      <c r="B48" s="438" t="s">
        <v>115</v>
      </c>
      <c r="C48" s="186">
        <v>6.376829698197059E-2</v>
      </c>
      <c r="D48" s="186">
        <v>8.3977039189284952E-3</v>
      </c>
      <c r="E48" s="186">
        <v>0.10865941468611985</v>
      </c>
      <c r="F48" s="186">
        <v>7.5914503604781691E-2</v>
      </c>
      <c r="G48" s="187">
        <v>0.10623618103838675</v>
      </c>
      <c r="H48" s="186">
        <v>9.0011208054938049E-2</v>
      </c>
      <c r="I48" s="439">
        <v>8.5669013169857394E-2</v>
      </c>
    </row>
    <row r="49" spans="1:9" ht="14.65" customHeight="1" x14ac:dyDescent="0.3">
      <c r="A49" s="8"/>
      <c r="B49" s="438" t="s">
        <v>116</v>
      </c>
      <c r="C49" s="186">
        <v>1.6691314947868092E-2</v>
      </c>
      <c r="D49" s="186">
        <v>0</v>
      </c>
      <c r="E49" s="186">
        <v>3.0932618446151465E-4</v>
      </c>
      <c r="F49" s="186">
        <v>2.0830199159848633E-4</v>
      </c>
      <c r="G49" s="187">
        <v>1.2653507019366526E-3</v>
      </c>
      <c r="H49" s="186">
        <v>6.9972939668464494E-4</v>
      </c>
      <c r="I49" s="439">
        <v>2.6755331584279295E-3</v>
      </c>
    </row>
    <row r="50" spans="1:9" ht="14.65" customHeight="1" x14ac:dyDescent="0.3">
      <c r="A50" s="8"/>
      <c r="B50" s="438" t="s">
        <v>117</v>
      </c>
      <c r="C50" s="186">
        <v>6.6340751813157212E-2</v>
      </c>
      <c r="D50" s="186">
        <v>1.4173339947558643E-4</v>
      </c>
      <c r="E50" s="186">
        <v>2.8079943633895276E-2</v>
      </c>
      <c r="F50" s="186">
        <v>1.8955481235462257E-2</v>
      </c>
      <c r="G50" s="187">
        <v>0.13978795386131757</v>
      </c>
      <c r="H50" s="186">
        <v>7.5131121858184047E-2</v>
      </c>
      <c r="I50" s="439">
        <v>0.1327376159181235</v>
      </c>
    </row>
    <row r="51" spans="1:9" ht="14.65" customHeight="1" x14ac:dyDescent="0.3">
      <c r="A51" s="8"/>
      <c r="B51" s="440" t="s">
        <v>118</v>
      </c>
      <c r="C51" s="189">
        <v>9.8981286714382361E-4</v>
      </c>
      <c r="D51" s="190">
        <v>3.8976684855786264E-4</v>
      </c>
      <c r="E51" s="189">
        <v>1.5810004983588528E-3</v>
      </c>
      <c r="F51" s="189">
        <v>1.1919502852580051E-3</v>
      </c>
      <c r="G51" s="191">
        <v>1.6782546152001919E-3</v>
      </c>
      <c r="H51" s="189">
        <v>1.4180356800069353E-3</v>
      </c>
      <c r="I51" s="441">
        <v>1.3247785541730525E-3</v>
      </c>
    </row>
    <row r="52" spans="1:9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">
      <c r="A54" s="8"/>
      <c r="B54" s="41" t="s">
        <v>17</v>
      </c>
      <c r="C54" s="8"/>
      <c r="D54" s="8"/>
      <c r="E54" s="8"/>
      <c r="F54" s="8"/>
      <c r="G54" s="8"/>
      <c r="H54" s="8"/>
      <c r="I54" s="8"/>
    </row>
    <row r="55" spans="1:9" ht="13.15" customHeight="1" x14ac:dyDescent="0.3">
      <c r="B55" s="42" t="s">
        <v>18</v>
      </c>
      <c r="C55" s="8"/>
      <c r="D55" s="8"/>
      <c r="E55" s="8"/>
      <c r="F55" s="8"/>
      <c r="G55" s="8"/>
      <c r="H55" s="8"/>
      <c r="I55" s="8"/>
    </row>
    <row r="56" spans="1:9" ht="13.15" customHeight="1" x14ac:dyDescent="0.3">
      <c r="C56" s="8"/>
      <c r="D56" s="8"/>
      <c r="E56" s="8"/>
      <c r="F56" s="8"/>
      <c r="G56" s="8"/>
      <c r="H56" s="8"/>
      <c r="I56" s="8"/>
    </row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P31" sqref="P31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s="61" customFormat="1" ht="21" customHeight="1" x14ac:dyDescent="0.2">
      <c r="A4" s="19"/>
      <c r="B4" s="305" t="s">
        <v>274</v>
      </c>
      <c r="C4" s="546"/>
      <c r="D4" s="546"/>
      <c r="E4" s="546"/>
      <c r="F4" s="546"/>
      <c r="G4" s="546"/>
      <c r="H4" s="546"/>
      <c r="I4" s="546"/>
      <c r="J4" s="19"/>
    </row>
    <row r="5" spans="1:10" s="61" customFormat="1" ht="19.899999999999999" customHeight="1" x14ac:dyDescent="0.2">
      <c r="A5" s="532"/>
      <c r="B5" s="527" t="s">
        <v>119</v>
      </c>
      <c r="C5" s="532"/>
      <c r="D5" s="532"/>
      <c r="E5" s="532"/>
      <c r="F5" s="532"/>
      <c r="G5" s="532"/>
      <c r="H5" s="532"/>
      <c r="I5" s="532"/>
      <c r="J5" s="532"/>
    </row>
    <row r="6" spans="1:10" s="61" customFormat="1" ht="19.899999999999999" customHeight="1" x14ac:dyDescent="0.2">
      <c r="A6" s="19"/>
      <c r="B6" s="529" t="s">
        <v>257</v>
      </c>
      <c r="C6" s="534"/>
      <c r="D6" s="534"/>
      <c r="E6" s="534"/>
      <c r="F6" s="534"/>
      <c r="G6" s="534"/>
      <c r="H6" s="534"/>
      <c r="I6" s="534"/>
      <c r="J6" s="19"/>
    </row>
    <row r="7" spans="1:10" ht="6" customHeight="1" x14ac:dyDescent="0.3">
      <c r="A7" s="8"/>
      <c r="B7" s="195"/>
      <c r="C7" s="195"/>
      <c r="D7" s="195"/>
      <c r="E7" s="195"/>
      <c r="F7" s="195"/>
      <c r="G7" s="195"/>
      <c r="H7" s="195"/>
      <c r="I7" s="195"/>
      <c r="J7" s="8"/>
    </row>
    <row r="8" spans="1:10" ht="15" customHeight="1" x14ac:dyDescent="0.3">
      <c r="A8" s="8"/>
      <c r="B8" s="12"/>
      <c r="C8" s="332" t="s">
        <v>275</v>
      </c>
      <c r="D8" s="333"/>
      <c r="E8" s="334" t="s">
        <v>245</v>
      </c>
      <c r="F8" s="335"/>
      <c r="G8" s="336"/>
      <c r="H8" s="334" t="s">
        <v>246</v>
      </c>
      <c r="I8" s="337"/>
      <c r="J8" s="8"/>
    </row>
    <row r="9" spans="1:10" ht="15" customHeight="1" x14ac:dyDescent="0.3">
      <c r="A9" s="8"/>
      <c r="B9" s="14" t="s">
        <v>3</v>
      </c>
      <c r="C9" s="520" t="s">
        <v>276</v>
      </c>
      <c r="D9" s="338"/>
      <c r="E9" s="339" t="s">
        <v>277</v>
      </c>
      <c r="F9" s="340"/>
      <c r="G9" s="341"/>
      <c r="H9" s="342" t="s">
        <v>278</v>
      </c>
      <c r="I9" s="343"/>
      <c r="J9" s="8"/>
    </row>
    <row r="10" spans="1:10" ht="15" customHeight="1" x14ac:dyDescent="0.3">
      <c r="A10" s="11"/>
      <c r="B10" s="176" t="s">
        <v>102</v>
      </c>
      <c r="C10" s="381" t="s">
        <v>5</v>
      </c>
      <c r="D10" s="382" t="s">
        <v>6</v>
      </c>
      <c r="E10" s="382" t="s">
        <v>7</v>
      </c>
      <c r="F10" s="196" t="s">
        <v>5</v>
      </c>
      <c r="G10" s="382" t="s">
        <v>6</v>
      </c>
      <c r="H10" s="382" t="s">
        <v>7</v>
      </c>
      <c r="I10" s="197" t="s">
        <v>5</v>
      </c>
      <c r="J10" s="8"/>
    </row>
    <row r="11" spans="1:10" s="61" customFormat="1" ht="18" customHeight="1" x14ac:dyDescent="0.2">
      <c r="A11" s="29"/>
      <c r="B11" s="177" t="s">
        <v>8</v>
      </c>
      <c r="C11" s="18"/>
      <c r="D11" s="18"/>
      <c r="E11" s="18"/>
      <c r="F11" s="18"/>
      <c r="G11" s="19"/>
      <c r="H11" s="18"/>
      <c r="I11" s="19"/>
    </row>
    <row r="12" spans="1:10" s="13" customFormat="1" x14ac:dyDescent="0.35">
      <c r="A12" s="11"/>
      <c r="B12" s="198" t="s">
        <v>28</v>
      </c>
      <c r="C12" s="199">
        <v>199537</v>
      </c>
      <c r="D12" s="200">
        <v>2991</v>
      </c>
      <c r="E12" s="201">
        <v>1.5217811606443274</v>
      </c>
      <c r="F12" s="202">
        <v>196546</v>
      </c>
      <c r="G12" s="203">
        <v>-14804</v>
      </c>
      <c r="H12" s="204">
        <v>-6.9067513914743337</v>
      </c>
      <c r="I12" s="205">
        <v>214341</v>
      </c>
      <c r="J12" s="11"/>
    </row>
    <row r="13" spans="1:10" s="13" customFormat="1" ht="14.25" customHeight="1" x14ac:dyDescent="0.35">
      <c r="A13" s="11"/>
      <c r="B13" s="179" t="s">
        <v>107</v>
      </c>
      <c r="C13" s="206">
        <v>3921</v>
      </c>
      <c r="D13" s="20">
        <v>-61</v>
      </c>
      <c r="E13" s="21">
        <v>-1.5318935208437972</v>
      </c>
      <c r="F13" s="207">
        <v>3982</v>
      </c>
      <c r="G13" s="22">
        <v>-322</v>
      </c>
      <c r="H13" s="208">
        <v>-7.5889700683478667</v>
      </c>
      <c r="I13" s="209">
        <v>4243</v>
      </c>
      <c r="J13" s="11"/>
    </row>
    <row r="14" spans="1:10" s="13" customFormat="1" ht="14.25" customHeight="1" x14ac:dyDescent="0.35">
      <c r="A14" s="11"/>
      <c r="B14" s="182" t="s">
        <v>108</v>
      </c>
      <c r="C14" s="226"/>
      <c r="D14" s="299"/>
      <c r="E14" s="183"/>
      <c r="F14" s="210"/>
      <c r="G14" s="300"/>
      <c r="H14" s="184"/>
      <c r="I14" s="211"/>
      <c r="J14" s="11"/>
    </row>
    <row r="15" spans="1:10" s="13" customFormat="1" ht="14.25" customHeight="1" x14ac:dyDescent="0.35">
      <c r="A15" s="11"/>
      <c r="B15" s="185" t="s">
        <v>109</v>
      </c>
      <c r="C15" s="212">
        <v>20385</v>
      </c>
      <c r="D15" s="23">
        <v>-156</v>
      </c>
      <c r="E15" s="24">
        <v>-0.75945669636337076</v>
      </c>
      <c r="F15" s="210">
        <v>20541</v>
      </c>
      <c r="G15" s="25">
        <v>-1858</v>
      </c>
      <c r="H15" s="213">
        <v>-8.3531897675673239</v>
      </c>
      <c r="I15" s="211">
        <v>22243</v>
      </c>
      <c r="J15" s="11"/>
    </row>
    <row r="16" spans="1:10" s="13" customFormat="1" ht="14.25" customHeight="1" x14ac:dyDescent="0.35">
      <c r="A16" s="11"/>
      <c r="B16" s="185" t="s">
        <v>110</v>
      </c>
      <c r="C16" s="212">
        <v>20995</v>
      </c>
      <c r="D16" s="23">
        <v>-120</v>
      </c>
      <c r="E16" s="24">
        <v>-0.56831636277527831</v>
      </c>
      <c r="F16" s="210">
        <v>21115</v>
      </c>
      <c r="G16" s="25">
        <v>-979</v>
      </c>
      <c r="H16" s="213">
        <v>-4.4552653135523794</v>
      </c>
      <c r="I16" s="211">
        <v>21974</v>
      </c>
      <c r="J16" s="11"/>
    </row>
    <row r="17" spans="1:10" s="13" customFormat="1" ht="14.25" customHeight="1" x14ac:dyDescent="0.35">
      <c r="A17" s="11"/>
      <c r="B17" s="182" t="s">
        <v>111</v>
      </c>
      <c r="C17" s="226"/>
      <c r="D17" s="299"/>
      <c r="E17" s="183"/>
      <c r="F17" s="210"/>
      <c r="G17" s="300"/>
      <c r="H17" s="184"/>
      <c r="I17" s="211"/>
      <c r="J17" s="11"/>
    </row>
    <row r="18" spans="1:10" s="13" customFormat="1" ht="14.25" customHeight="1" x14ac:dyDescent="0.35">
      <c r="A18" s="11"/>
      <c r="B18" s="185" t="s">
        <v>112</v>
      </c>
      <c r="C18" s="212">
        <v>16790</v>
      </c>
      <c r="D18" s="23">
        <v>-679</v>
      </c>
      <c r="E18" s="24">
        <v>-3.8868853397446905</v>
      </c>
      <c r="F18" s="210">
        <v>17469</v>
      </c>
      <c r="G18" s="25">
        <v>-2173</v>
      </c>
      <c r="H18" s="213">
        <v>-11.459157306333385</v>
      </c>
      <c r="I18" s="211">
        <v>18963</v>
      </c>
      <c r="J18" s="11"/>
    </row>
    <row r="19" spans="1:10" s="13" customFormat="1" ht="14.25" customHeight="1" x14ac:dyDescent="0.35">
      <c r="A19" s="11"/>
      <c r="B19" s="185" t="s">
        <v>113</v>
      </c>
      <c r="C19" s="212">
        <v>88937</v>
      </c>
      <c r="D19" s="23">
        <v>-664</v>
      </c>
      <c r="E19" s="24">
        <v>-0.74106315777725695</v>
      </c>
      <c r="F19" s="210">
        <v>89601</v>
      </c>
      <c r="G19" s="25">
        <v>-7926</v>
      </c>
      <c r="H19" s="213">
        <v>-8.1826910172098746</v>
      </c>
      <c r="I19" s="211">
        <v>96863</v>
      </c>
      <c r="J19" s="11"/>
    </row>
    <row r="20" spans="1:10" s="13" customFormat="1" ht="14.25" customHeight="1" x14ac:dyDescent="0.35">
      <c r="A20" s="11"/>
      <c r="B20" s="182" t="s">
        <v>114</v>
      </c>
      <c r="C20" s="226"/>
      <c r="D20" s="299"/>
      <c r="E20" s="183"/>
      <c r="F20" s="210"/>
      <c r="G20" s="300"/>
      <c r="H20" s="184"/>
      <c r="I20" s="211"/>
      <c r="J20" s="11"/>
    </row>
    <row r="21" spans="1:10" s="13" customFormat="1" ht="14.25" customHeight="1" x14ac:dyDescent="0.35">
      <c r="A21" s="11"/>
      <c r="B21" s="185" t="s">
        <v>115</v>
      </c>
      <c r="C21" s="212">
        <v>16175</v>
      </c>
      <c r="D21" s="23">
        <v>-161</v>
      </c>
      <c r="E21" s="24">
        <v>-0.98555337904015672</v>
      </c>
      <c r="F21" s="210">
        <v>16336</v>
      </c>
      <c r="G21" s="25">
        <v>-602</v>
      </c>
      <c r="H21" s="213">
        <v>-3.5882458127197951</v>
      </c>
      <c r="I21" s="211">
        <v>16777</v>
      </c>
      <c r="J21" s="11"/>
    </row>
    <row r="22" spans="1:10" s="13" customFormat="1" ht="14.25" customHeight="1" x14ac:dyDescent="0.35">
      <c r="A22" s="11"/>
      <c r="B22" s="185" t="s">
        <v>116</v>
      </c>
      <c r="C22" s="212">
        <v>1077</v>
      </c>
      <c r="D22" s="23">
        <v>189</v>
      </c>
      <c r="E22" s="24">
        <v>21.283783783783782</v>
      </c>
      <c r="F22" s="210">
        <v>888</v>
      </c>
      <c r="G22" s="25">
        <v>-1046</v>
      </c>
      <c r="H22" s="213">
        <v>-49.269901083372588</v>
      </c>
      <c r="I22" s="211">
        <v>2123</v>
      </c>
      <c r="J22" s="11"/>
    </row>
    <row r="23" spans="1:10" s="13" customFormat="1" ht="14.25" customHeight="1" x14ac:dyDescent="0.35">
      <c r="A23" s="11"/>
      <c r="B23" s="185" t="s">
        <v>117</v>
      </c>
      <c r="C23" s="212">
        <v>30955</v>
      </c>
      <c r="D23" s="23">
        <v>4588</v>
      </c>
      <c r="E23" s="24">
        <v>17.400538551977853</v>
      </c>
      <c r="F23" s="210">
        <v>26367</v>
      </c>
      <c r="G23" s="25">
        <v>18</v>
      </c>
      <c r="H23" s="213">
        <v>5.8182758509228431E-2</v>
      </c>
      <c r="I23" s="211">
        <v>30937</v>
      </c>
      <c r="J23" s="11"/>
    </row>
    <row r="24" spans="1:10" s="13" customFormat="1" ht="14.25" customHeight="1" x14ac:dyDescent="0.35">
      <c r="A24" s="11"/>
      <c r="B24" s="188" t="s">
        <v>118</v>
      </c>
      <c r="C24" s="214">
        <v>302</v>
      </c>
      <c r="D24" s="26">
        <v>55</v>
      </c>
      <c r="E24" s="27">
        <v>22.267206477732792</v>
      </c>
      <c r="F24" s="215">
        <v>247</v>
      </c>
      <c r="G24" s="28">
        <v>84</v>
      </c>
      <c r="H24" s="216">
        <v>38.532110091743121</v>
      </c>
      <c r="I24" s="217">
        <v>218</v>
      </c>
      <c r="J24" s="11"/>
    </row>
    <row r="25" spans="1:10" s="61" customFormat="1" ht="18" customHeight="1" x14ac:dyDescent="0.2">
      <c r="A25" s="29"/>
      <c r="B25" s="177" t="s">
        <v>15</v>
      </c>
      <c r="C25" s="18"/>
      <c r="D25" s="18"/>
      <c r="E25" s="18"/>
      <c r="F25" s="18"/>
      <c r="G25" s="18"/>
      <c r="H25" s="18"/>
      <c r="I25" s="18"/>
    </row>
    <row r="26" spans="1:10" s="13" customFormat="1" x14ac:dyDescent="0.35">
      <c r="A26" s="11"/>
      <c r="B26" s="198" t="s">
        <v>28</v>
      </c>
      <c r="C26" s="199">
        <v>122543</v>
      </c>
      <c r="D26" s="200">
        <v>1904</v>
      </c>
      <c r="E26" s="201">
        <v>1.5782624192839796</v>
      </c>
      <c r="F26" s="202">
        <v>120639</v>
      </c>
      <c r="G26" s="203">
        <v>-8971</v>
      </c>
      <c r="H26" s="204">
        <v>-6.8213270070106606</v>
      </c>
      <c r="I26" s="205">
        <v>131514</v>
      </c>
      <c r="J26" s="11"/>
    </row>
    <row r="27" spans="1:10" s="13" customFormat="1" ht="14.25" customHeight="1" x14ac:dyDescent="0.35">
      <c r="A27" s="11"/>
      <c r="B27" s="179" t="s">
        <v>107</v>
      </c>
      <c r="C27" s="206">
        <v>2588</v>
      </c>
      <c r="D27" s="20">
        <v>-106</v>
      </c>
      <c r="E27" s="21">
        <v>-3.9346696362286564</v>
      </c>
      <c r="F27" s="207">
        <v>2694</v>
      </c>
      <c r="G27" s="22">
        <v>-235</v>
      </c>
      <c r="H27" s="208">
        <v>-8.324477506199079</v>
      </c>
      <c r="I27" s="209">
        <v>2823</v>
      </c>
      <c r="J27" s="11"/>
    </row>
    <row r="28" spans="1:10" s="13" customFormat="1" x14ac:dyDescent="0.35">
      <c r="A28" s="11"/>
      <c r="B28" s="182" t="s">
        <v>108</v>
      </c>
      <c r="C28" s="226"/>
      <c r="D28" s="299"/>
      <c r="E28" s="183"/>
      <c r="F28" s="210"/>
      <c r="G28" s="300"/>
      <c r="H28" s="184"/>
      <c r="I28" s="211"/>
      <c r="J28" s="11"/>
    </row>
    <row r="29" spans="1:10" s="13" customFormat="1" ht="14.25" customHeight="1" x14ac:dyDescent="0.35">
      <c r="A29" s="11"/>
      <c r="B29" s="185" t="s">
        <v>109</v>
      </c>
      <c r="C29" s="212">
        <v>12682</v>
      </c>
      <c r="D29" s="23">
        <v>-259</v>
      </c>
      <c r="E29" s="24">
        <v>-2.0013909280581101</v>
      </c>
      <c r="F29" s="210">
        <v>12941</v>
      </c>
      <c r="G29" s="25">
        <v>-980</v>
      </c>
      <c r="H29" s="213">
        <v>-7.173181086224564</v>
      </c>
      <c r="I29" s="211">
        <v>13662</v>
      </c>
      <c r="J29" s="11"/>
    </row>
    <row r="30" spans="1:10" s="13" customFormat="1" ht="14.25" customHeight="1" x14ac:dyDescent="0.35">
      <c r="A30" s="11"/>
      <c r="B30" s="185" t="s">
        <v>110</v>
      </c>
      <c r="C30" s="212">
        <v>12477</v>
      </c>
      <c r="D30" s="23">
        <v>-53</v>
      </c>
      <c r="E30" s="24">
        <v>-0.4229848363926576</v>
      </c>
      <c r="F30" s="210">
        <v>12530</v>
      </c>
      <c r="G30" s="25">
        <v>-523</v>
      </c>
      <c r="H30" s="213">
        <v>-4.023076923076923</v>
      </c>
      <c r="I30" s="211">
        <v>13000</v>
      </c>
      <c r="J30" s="11"/>
    </row>
    <row r="31" spans="1:10" s="13" customFormat="1" ht="14.25" customHeight="1" x14ac:dyDescent="0.35">
      <c r="A31" s="8"/>
      <c r="B31" s="182" t="s">
        <v>111</v>
      </c>
      <c r="C31" s="226"/>
      <c r="D31" s="299"/>
      <c r="E31" s="183"/>
      <c r="F31" s="210"/>
      <c r="G31" s="300"/>
      <c r="H31" s="184"/>
      <c r="I31" s="211"/>
      <c r="J31" s="11"/>
    </row>
    <row r="32" spans="1:10" s="13" customFormat="1" ht="14.25" customHeight="1" x14ac:dyDescent="0.35">
      <c r="A32" s="11"/>
      <c r="B32" s="185" t="s">
        <v>112</v>
      </c>
      <c r="C32" s="212">
        <v>10581</v>
      </c>
      <c r="D32" s="23">
        <v>-560</v>
      </c>
      <c r="E32" s="24">
        <v>-5.0264787721030428</v>
      </c>
      <c r="F32" s="210">
        <v>11141</v>
      </c>
      <c r="G32" s="25">
        <v>-1411</v>
      </c>
      <c r="H32" s="213">
        <v>-11.766177451634423</v>
      </c>
      <c r="I32" s="211">
        <v>11992</v>
      </c>
      <c r="J32" s="11"/>
    </row>
    <row r="33" spans="1:10" s="13" customFormat="1" ht="14.25" customHeight="1" x14ac:dyDescent="0.35">
      <c r="A33" s="11"/>
      <c r="B33" s="185" t="s">
        <v>113</v>
      </c>
      <c r="C33" s="212">
        <v>52830</v>
      </c>
      <c r="D33" s="23">
        <v>-434</v>
      </c>
      <c r="E33" s="24">
        <v>-0.81480925202763599</v>
      </c>
      <c r="F33" s="210">
        <v>53264</v>
      </c>
      <c r="G33" s="25">
        <v>-4219</v>
      </c>
      <c r="H33" s="213">
        <v>-7.3953969394730841</v>
      </c>
      <c r="I33" s="211">
        <v>57049</v>
      </c>
      <c r="J33" s="11"/>
    </row>
    <row r="34" spans="1:10" ht="14.25" customHeight="1" x14ac:dyDescent="0.3">
      <c r="A34" s="11"/>
      <c r="B34" s="182" t="s">
        <v>114</v>
      </c>
      <c r="C34" s="226"/>
      <c r="D34" s="299"/>
      <c r="E34" s="183"/>
      <c r="F34" s="210"/>
      <c r="G34" s="300"/>
      <c r="H34" s="184"/>
      <c r="I34" s="211"/>
      <c r="J34" s="8"/>
    </row>
    <row r="35" spans="1:10" s="13" customFormat="1" ht="14.25" customHeight="1" x14ac:dyDescent="0.35">
      <c r="A35" s="11"/>
      <c r="B35" s="185" t="s">
        <v>115</v>
      </c>
      <c r="C35" s="212">
        <v>9579</v>
      </c>
      <c r="D35" s="23">
        <v>-123</v>
      </c>
      <c r="E35" s="24">
        <v>-1.2677798392084108</v>
      </c>
      <c r="F35" s="210">
        <v>9702</v>
      </c>
      <c r="G35" s="25">
        <v>-580</v>
      </c>
      <c r="H35" s="213">
        <v>-5.709223348754799</v>
      </c>
      <c r="I35" s="211">
        <v>10159</v>
      </c>
      <c r="J35" s="11"/>
    </row>
    <row r="36" spans="1:10" s="13" customFormat="1" ht="14.25" customHeight="1" x14ac:dyDescent="0.35">
      <c r="A36" s="11"/>
      <c r="B36" s="185" t="s">
        <v>116</v>
      </c>
      <c r="C36" s="212">
        <v>871</v>
      </c>
      <c r="D36" s="23">
        <v>155</v>
      </c>
      <c r="E36" s="24">
        <v>21.648044692737432</v>
      </c>
      <c r="F36" s="210">
        <v>716</v>
      </c>
      <c r="G36" s="25">
        <v>-861</v>
      </c>
      <c r="H36" s="213">
        <v>-49.711316397228636</v>
      </c>
      <c r="I36" s="211">
        <v>1732</v>
      </c>
      <c r="J36" s="11"/>
    </row>
    <row r="37" spans="1:10" s="13" customFormat="1" ht="14.25" customHeight="1" x14ac:dyDescent="0.35">
      <c r="A37" s="11"/>
      <c r="B37" s="185" t="s">
        <v>117</v>
      </c>
      <c r="C37" s="212">
        <v>20735</v>
      </c>
      <c r="D37" s="23">
        <v>3242</v>
      </c>
      <c r="E37" s="24">
        <v>18.533127536728976</v>
      </c>
      <c r="F37" s="210">
        <v>17493</v>
      </c>
      <c r="G37" s="25">
        <v>-218</v>
      </c>
      <c r="H37" s="213">
        <v>-1.0404238056602872</v>
      </c>
      <c r="I37" s="211">
        <v>20953</v>
      </c>
      <c r="J37" s="11"/>
    </row>
    <row r="38" spans="1:10" s="13" customFormat="1" ht="14.25" customHeight="1" x14ac:dyDescent="0.35">
      <c r="A38" s="11"/>
      <c r="B38" s="188" t="s">
        <v>118</v>
      </c>
      <c r="C38" s="214">
        <v>200</v>
      </c>
      <c r="D38" s="26">
        <v>42</v>
      </c>
      <c r="E38" s="27">
        <v>26.582278481012654</v>
      </c>
      <c r="F38" s="215">
        <v>158</v>
      </c>
      <c r="G38" s="28">
        <v>56</v>
      </c>
      <c r="H38" s="216">
        <v>38.888888888888893</v>
      </c>
      <c r="I38" s="217">
        <v>144</v>
      </c>
      <c r="J38" s="11"/>
    </row>
    <row r="39" spans="1:10" s="61" customFormat="1" ht="18" customHeight="1" x14ac:dyDescent="0.2">
      <c r="A39" s="29"/>
      <c r="B39" s="177" t="s">
        <v>16</v>
      </c>
      <c r="C39" s="18"/>
      <c r="D39" s="18"/>
      <c r="E39" s="18"/>
      <c r="F39" s="18"/>
      <c r="G39" s="18"/>
      <c r="H39" s="18"/>
      <c r="I39" s="18"/>
    </row>
    <row r="40" spans="1:10" s="13" customFormat="1" x14ac:dyDescent="0.35">
      <c r="A40" s="11"/>
      <c r="B40" s="198" t="s">
        <v>28</v>
      </c>
      <c r="C40" s="199">
        <v>76994</v>
      </c>
      <c r="D40" s="200">
        <v>1087</v>
      </c>
      <c r="E40" s="201">
        <v>1.4320154926423123</v>
      </c>
      <c r="F40" s="202">
        <v>75907</v>
      </c>
      <c r="G40" s="203">
        <v>-5833</v>
      </c>
      <c r="H40" s="204">
        <v>-7.0423895589602425</v>
      </c>
      <c r="I40" s="205">
        <v>82827</v>
      </c>
      <c r="J40" s="11"/>
    </row>
    <row r="41" spans="1:10" s="13" customFormat="1" ht="14.25" customHeight="1" x14ac:dyDescent="0.35">
      <c r="A41" s="8"/>
      <c r="B41" s="179" t="s">
        <v>107</v>
      </c>
      <c r="C41" s="206">
        <v>1333</v>
      </c>
      <c r="D41" s="20">
        <v>45</v>
      </c>
      <c r="E41" s="21">
        <v>3.4937888198757761</v>
      </c>
      <c r="F41" s="207">
        <v>1288</v>
      </c>
      <c r="G41" s="22">
        <v>-87</v>
      </c>
      <c r="H41" s="208">
        <v>-6.126760563380282</v>
      </c>
      <c r="I41" s="209">
        <v>1420</v>
      </c>
      <c r="J41" s="11"/>
    </row>
    <row r="42" spans="1:10" s="13" customFormat="1" ht="14.25" customHeight="1" x14ac:dyDescent="0.35">
      <c r="A42" s="8"/>
      <c r="B42" s="182" t="s">
        <v>108</v>
      </c>
      <c r="C42" s="226"/>
      <c r="D42" s="299"/>
      <c r="E42" s="183"/>
      <c r="F42" s="210"/>
      <c r="G42" s="300"/>
      <c r="H42" s="184"/>
      <c r="I42" s="211"/>
      <c r="J42" s="11"/>
    </row>
    <row r="43" spans="1:10" s="13" customFormat="1" ht="14.25" customHeight="1" x14ac:dyDescent="0.35">
      <c r="A43" s="8"/>
      <c r="B43" s="185" t="s">
        <v>109</v>
      </c>
      <c r="C43" s="212">
        <v>7703</v>
      </c>
      <c r="D43" s="23">
        <v>103</v>
      </c>
      <c r="E43" s="24">
        <v>1.3552631578947367</v>
      </c>
      <c r="F43" s="210">
        <v>7600</v>
      </c>
      <c r="G43" s="25">
        <v>-878</v>
      </c>
      <c r="H43" s="213">
        <v>-10.231907703064911</v>
      </c>
      <c r="I43" s="211">
        <v>8581</v>
      </c>
      <c r="J43" s="11"/>
    </row>
    <row r="44" spans="1:10" ht="14.25" customHeight="1" x14ac:dyDescent="0.3">
      <c r="A44" s="8"/>
      <c r="B44" s="185" t="s">
        <v>110</v>
      </c>
      <c r="C44" s="212">
        <v>8518</v>
      </c>
      <c r="D44" s="23">
        <v>-67</v>
      </c>
      <c r="E44" s="24">
        <v>-0.7804309842748981</v>
      </c>
      <c r="F44" s="210">
        <v>8585</v>
      </c>
      <c r="G44" s="25">
        <v>-456</v>
      </c>
      <c r="H44" s="213">
        <v>-5.0813461109872966</v>
      </c>
      <c r="I44" s="211">
        <v>8974</v>
      </c>
      <c r="J44" s="8"/>
    </row>
    <row r="45" spans="1:10" ht="14.25" customHeight="1" x14ac:dyDescent="0.3">
      <c r="A45" s="8"/>
      <c r="B45" s="182" t="s">
        <v>111</v>
      </c>
      <c r="C45" s="226"/>
      <c r="D45" s="299"/>
      <c r="E45" s="183"/>
      <c r="F45" s="210"/>
      <c r="G45" s="300"/>
      <c r="H45" s="184"/>
      <c r="I45" s="211"/>
      <c r="J45" s="8"/>
    </row>
    <row r="46" spans="1:10" ht="14.25" customHeight="1" x14ac:dyDescent="0.3">
      <c r="A46" s="8"/>
      <c r="B46" s="185" t="s">
        <v>112</v>
      </c>
      <c r="C46" s="212">
        <v>6209</v>
      </c>
      <c r="D46" s="23">
        <v>-119</v>
      </c>
      <c r="E46" s="24">
        <v>-1.8805309734513276</v>
      </c>
      <c r="F46" s="210">
        <v>6328</v>
      </c>
      <c r="G46" s="25">
        <v>-762</v>
      </c>
      <c r="H46" s="213">
        <v>-10.930999856548558</v>
      </c>
      <c r="I46" s="211">
        <v>6971</v>
      </c>
      <c r="J46" s="8"/>
    </row>
    <row r="47" spans="1:10" ht="14.25" customHeight="1" x14ac:dyDescent="0.3">
      <c r="A47" s="8"/>
      <c r="B47" s="185" t="s">
        <v>113</v>
      </c>
      <c r="C47" s="212">
        <v>36107</v>
      </c>
      <c r="D47" s="23">
        <v>-230</v>
      </c>
      <c r="E47" s="24">
        <v>-0.63296364587060028</v>
      </c>
      <c r="F47" s="210">
        <v>36337</v>
      </c>
      <c r="G47" s="25">
        <v>-3707</v>
      </c>
      <c r="H47" s="213">
        <v>-9.3107951976691616</v>
      </c>
      <c r="I47" s="211">
        <v>39814</v>
      </c>
      <c r="J47" s="8"/>
    </row>
    <row r="48" spans="1:10" ht="14.25" customHeight="1" x14ac:dyDescent="0.3">
      <c r="A48" s="8"/>
      <c r="B48" s="182" t="s">
        <v>114</v>
      </c>
      <c r="C48" s="226"/>
      <c r="D48" s="299"/>
      <c r="E48" s="183"/>
      <c r="F48" s="210"/>
      <c r="G48" s="300"/>
      <c r="H48" s="184"/>
      <c r="I48" s="211"/>
      <c r="J48" s="8"/>
    </row>
    <row r="49" spans="1:256" ht="14.25" customHeight="1" x14ac:dyDescent="0.3">
      <c r="A49" s="8"/>
      <c r="B49" s="185" t="s">
        <v>115</v>
      </c>
      <c r="C49" s="212">
        <v>6596</v>
      </c>
      <c r="D49" s="23">
        <v>-38</v>
      </c>
      <c r="E49" s="24">
        <v>-0.57280675309014173</v>
      </c>
      <c r="F49" s="210">
        <v>6634</v>
      </c>
      <c r="G49" s="25">
        <v>-22</v>
      </c>
      <c r="H49" s="213">
        <v>-0.33242671501964338</v>
      </c>
      <c r="I49" s="211">
        <v>6618</v>
      </c>
      <c r="J49" s="8"/>
    </row>
    <row r="50" spans="1:256" ht="14.25" customHeight="1" x14ac:dyDescent="0.3">
      <c r="A50" s="8"/>
      <c r="B50" s="185" t="s">
        <v>116</v>
      </c>
      <c r="C50" s="212">
        <v>206</v>
      </c>
      <c r="D50" s="23">
        <v>34</v>
      </c>
      <c r="E50" s="24">
        <v>19.767441860465116</v>
      </c>
      <c r="F50" s="210">
        <v>172</v>
      </c>
      <c r="G50" s="25">
        <v>-185</v>
      </c>
      <c r="H50" s="213">
        <v>-47.314578005115088</v>
      </c>
      <c r="I50" s="211">
        <v>391</v>
      </c>
      <c r="J50" s="8"/>
    </row>
    <row r="51" spans="1:256" ht="14.25" customHeight="1" x14ac:dyDescent="0.3">
      <c r="A51" s="8"/>
      <c r="B51" s="185" t="s">
        <v>117</v>
      </c>
      <c r="C51" s="212">
        <v>10220</v>
      </c>
      <c r="D51" s="23">
        <v>1346</v>
      </c>
      <c r="E51" s="24">
        <v>15.167906242956953</v>
      </c>
      <c r="F51" s="210">
        <v>8874</v>
      </c>
      <c r="G51" s="25">
        <v>236</v>
      </c>
      <c r="H51" s="213">
        <v>2.3637820512820511</v>
      </c>
      <c r="I51" s="211">
        <v>9984</v>
      </c>
      <c r="J51" s="8"/>
    </row>
    <row r="52" spans="1:256" ht="14.25" customHeight="1" x14ac:dyDescent="0.3">
      <c r="A52" s="8"/>
      <c r="B52" s="188" t="s">
        <v>118</v>
      </c>
      <c r="C52" s="214">
        <v>102</v>
      </c>
      <c r="D52" s="26">
        <v>13</v>
      </c>
      <c r="E52" s="27">
        <v>14.606741573033707</v>
      </c>
      <c r="F52" s="215">
        <v>89</v>
      </c>
      <c r="G52" s="28">
        <v>28</v>
      </c>
      <c r="H52" s="216">
        <v>37.837837837837839</v>
      </c>
      <c r="I52" s="217">
        <v>74</v>
      </c>
      <c r="J52" s="8"/>
    </row>
    <row r="53" spans="1:256" ht="13.5" customHeight="1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</row>
    <row r="54" spans="1:256" ht="13.5" customHeigh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</row>
    <row r="55" spans="1:256" ht="13.5" customHeight="1" x14ac:dyDescent="0.3">
      <c r="A55" s="40"/>
      <c r="B55" s="260" t="s">
        <v>17</v>
      </c>
      <c r="C55" s="40"/>
      <c r="D55" s="40"/>
      <c r="E55" s="40"/>
      <c r="F55" s="40"/>
      <c r="G55" s="40"/>
      <c r="H55" s="40"/>
      <c r="I55" s="40"/>
      <c r="J55" s="40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</row>
    <row r="56" spans="1:256" ht="13.5" customHeight="1" x14ac:dyDescent="0.3">
      <c r="A56" s="40"/>
      <c r="B56" s="261" t="s">
        <v>18</v>
      </c>
      <c r="C56" s="40"/>
      <c r="D56" s="40"/>
      <c r="E56" s="40"/>
      <c r="F56" s="40"/>
      <c r="G56" s="40"/>
      <c r="H56" s="40"/>
      <c r="I56" s="40"/>
      <c r="J56" s="40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</row>
    <row r="57" spans="1:256" x14ac:dyDescent="0.3"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>
      <c r="C58" s="8"/>
      <c r="D58" s="8"/>
      <c r="E58" s="8"/>
      <c r="F58" s="8"/>
      <c r="G58" s="8"/>
      <c r="H58" s="8"/>
      <c r="I58" s="8"/>
      <c r="J58" s="8"/>
    </row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P31" sqref="P31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4.7109375" style="6" customWidth="1"/>
    <col min="11" max="16384" width="11.42578125" style="6"/>
  </cols>
  <sheetData>
    <row r="1" spans="1:9" ht="13.15" customHeight="1" x14ac:dyDescent="0.3">
      <c r="B1" s="7"/>
    </row>
    <row r="2" spans="1:9" x14ac:dyDescent="0.3">
      <c r="A2" s="8"/>
      <c r="B2" s="9"/>
      <c r="C2" s="8"/>
      <c r="D2" s="8"/>
      <c r="E2" s="8"/>
      <c r="F2" s="8"/>
      <c r="G2" s="8"/>
      <c r="H2" s="8"/>
      <c r="I2" s="8"/>
    </row>
    <row r="3" spans="1:9" x14ac:dyDescent="0.3">
      <c r="A3" s="8"/>
      <c r="B3" s="9"/>
      <c r="C3" s="8"/>
      <c r="D3" s="8"/>
      <c r="E3" s="8"/>
      <c r="F3" s="8"/>
      <c r="G3" s="8"/>
      <c r="H3" s="8"/>
      <c r="I3" s="8"/>
    </row>
    <row r="4" spans="1:9" s="61" customFormat="1" ht="21" customHeight="1" x14ac:dyDescent="0.2">
      <c r="A4" s="19"/>
      <c r="B4" s="305" t="s">
        <v>274</v>
      </c>
      <c r="C4" s="218"/>
      <c r="D4" s="218"/>
      <c r="E4" s="218"/>
      <c r="F4" s="218"/>
      <c r="G4" s="218"/>
      <c r="H4" s="218"/>
      <c r="I4" s="545"/>
    </row>
    <row r="5" spans="1:9" s="61" customFormat="1" ht="19.899999999999999" customHeight="1" x14ac:dyDescent="0.2">
      <c r="A5" s="530"/>
      <c r="B5" s="531" t="s">
        <v>120</v>
      </c>
      <c r="C5" s="532"/>
      <c r="D5" s="532"/>
      <c r="E5" s="532"/>
      <c r="F5" s="532"/>
      <c r="G5" s="532"/>
      <c r="H5" s="532"/>
      <c r="I5" s="533"/>
    </row>
    <row r="6" spans="1:9" s="61" customFormat="1" ht="19.899999999999999" customHeight="1" x14ac:dyDescent="0.2">
      <c r="B6" s="531" t="s">
        <v>121</v>
      </c>
      <c r="C6" s="532"/>
      <c r="D6" s="532"/>
      <c r="E6" s="532"/>
      <c r="F6" s="532"/>
      <c r="G6" s="532"/>
      <c r="H6" s="532"/>
      <c r="I6" s="532"/>
    </row>
    <row r="7" spans="1:9" ht="6" customHeight="1" x14ac:dyDescent="0.3">
      <c r="A7" s="8"/>
      <c r="B7" s="175"/>
      <c r="C7" s="175"/>
      <c r="D7" s="175"/>
      <c r="E7" s="175"/>
      <c r="F7" s="175"/>
      <c r="G7" s="175"/>
      <c r="H7" s="175"/>
      <c r="I7" s="8"/>
    </row>
    <row r="8" spans="1:9" ht="15" customHeight="1" x14ac:dyDescent="0.3">
      <c r="A8" s="8"/>
      <c r="B8" s="219" t="s">
        <v>3</v>
      </c>
      <c r="C8" s="344" t="s">
        <v>100</v>
      </c>
      <c r="D8" s="560" t="s">
        <v>101</v>
      </c>
      <c r="E8" s="561"/>
      <c r="F8" s="561"/>
      <c r="G8" s="561"/>
      <c r="H8" s="561"/>
      <c r="I8" s="561"/>
    </row>
    <row r="9" spans="1:9" ht="15" customHeight="1" x14ac:dyDescent="0.3">
      <c r="A9" s="11"/>
      <c r="B9" s="220" t="s">
        <v>122</v>
      </c>
      <c r="C9" s="345" t="s">
        <v>103</v>
      </c>
      <c r="D9" s="346" t="s">
        <v>104</v>
      </c>
      <c r="E9" s="346" t="s">
        <v>105</v>
      </c>
      <c r="F9" s="421" t="s">
        <v>242</v>
      </c>
      <c r="G9" s="347" t="s">
        <v>106</v>
      </c>
      <c r="H9" s="421" t="s">
        <v>243</v>
      </c>
      <c r="I9" s="422" t="s">
        <v>231</v>
      </c>
    </row>
    <row r="10" spans="1:9" ht="18" customHeight="1" x14ac:dyDescent="0.3">
      <c r="A10" s="11"/>
      <c r="B10" s="221" t="s">
        <v>8</v>
      </c>
      <c r="C10" s="424"/>
      <c r="D10" s="425"/>
      <c r="E10" s="424"/>
      <c r="F10" s="424"/>
      <c r="G10" s="65"/>
      <c r="H10" s="424"/>
      <c r="I10" s="443"/>
    </row>
    <row r="11" spans="1:9" s="13" customFormat="1" ht="18" customHeight="1" x14ac:dyDescent="0.35">
      <c r="A11" s="11"/>
      <c r="B11" s="178" t="s">
        <v>28</v>
      </c>
      <c r="C11" s="428">
        <v>2404606</v>
      </c>
      <c r="D11" s="428">
        <v>48862</v>
      </c>
      <c r="E11" s="428">
        <v>115284</v>
      </c>
      <c r="F11" s="428">
        <v>164146</v>
      </c>
      <c r="G11" s="429">
        <v>174690</v>
      </c>
      <c r="H11" s="428">
        <v>338836</v>
      </c>
      <c r="I11" s="430">
        <v>199537</v>
      </c>
    </row>
    <row r="12" spans="1:9" s="13" customFormat="1" ht="15.75" customHeight="1" x14ac:dyDescent="0.35">
      <c r="A12" s="11"/>
      <c r="B12" s="179" t="s">
        <v>123</v>
      </c>
      <c r="C12" s="180">
        <v>2.3953612358947787E-2</v>
      </c>
      <c r="D12" s="180">
        <v>5.8818713929024602E-2</v>
      </c>
      <c r="E12" s="180">
        <v>5.6191665799243611E-2</v>
      </c>
      <c r="F12" s="180">
        <v>5.6973669781779639E-2</v>
      </c>
      <c r="G12" s="181">
        <v>4.4461617722823289E-2</v>
      </c>
      <c r="H12" s="180">
        <v>5.0522966863025182E-2</v>
      </c>
      <c r="I12" s="432">
        <v>3.4745435683607551E-2</v>
      </c>
    </row>
    <row r="13" spans="1:9" s="13" customFormat="1" ht="15.75" customHeight="1" x14ac:dyDescent="0.35">
      <c r="A13" s="11"/>
      <c r="B13" s="222" t="s">
        <v>124</v>
      </c>
      <c r="C13" s="192">
        <v>2.8385523449579682E-2</v>
      </c>
      <c r="D13" s="192">
        <v>7.2346608816667352E-2</v>
      </c>
      <c r="E13" s="192">
        <v>5.9505221886818636E-2</v>
      </c>
      <c r="F13" s="186">
        <v>6.3327769181094881E-2</v>
      </c>
      <c r="G13" s="194">
        <v>5.4124449023985347E-2</v>
      </c>
      <c r="H13" s="186">
        <v>5.8582913267775559E-2</v>
      </c>
      <c r="I13" s="442">
        <v>4.3856527862000533E-2</v>
      </c>
    </row>
    <row r="14" spans="1:9" s="13" customFormat="1" ht="15.75" customHeight="1" x14ac:dyDescent="0.35">
      <c r="A14" s="11"/>
      <c r="B14" s="222" t="s">
        <v>125</v>
      </c>
      <c r="C14" s="186">
        <v>5.7248048120981151E-2</v>
      </c>
      <c r="D14" s="186">
        <v>0.12868896074659245</v>
      </c>
      <c r="E14" s="186">
        <v>0.11377120849380661</v>
      </c>
      <c r="F14" s="186">
        <v>0.11821183580471044</v>
      </c>
      <c r="G14" s="187">
        <v>0.10702387085694659</v>
      </c>
      <c r="H14" s="186">
        <v>0.11244377811094453</v>
      </c>
      <c r="I14" s="439">
        <v>8.6214586768368767E-2</v>
      </c>
    </row>
    <row r="15" spans="1:9" s="13" customFormat="1" ht="15.75" customHeight="1" x14ac:dyDescent="0.35">
      <c r="A15" s="11"/>
      <c r="B15" s="222" t="s">
        <v>126</v>
      </c>
      <c r="C15" s="186">
        <v>0.15666516676744549</v>
      </c>
      <c r="D15" s="186">
        <v>0.39410994228643936</v>
      </c>
      <c r="E15" s="186">
        <v>0.31169112799694665</v>
      </c>
      <c r="F15" s="186">
        <v>0.33622506792733298</v>
      </c>
      <c r="G15" s="187">
        <v>0.268120670902742</v>
      </c>
      <c r="H15" s="186">
        <v>0.30111322291610099</v>
      </c>
      <c r="I15" s="439">
        <v>0.22332700200965236</v>
      </c>
    </row>
    <row r="16" spans="1:9" s="13" customFormat="1" ht="15.75" customHeight="1" x14ac:dyDescent="0.35">
      <c r="A16" s="11"/>
      <c r="B16" s="222" t="s">
        <v>127</v>
      </c>
      <c r="C16" s="192">
        <v>0.11424948619441189</v>
      </c>
      <c r="D16" s="192">
        <v>0.14620768695509803</v>
      </c>
      <c r="E16" s="192">
        <v>0.15335172270219632</v>
      </c>
      <c r="F16" s="186">
        <v>0.15122512884870787</v>
      </c>
      <c r="G16" s="194">
        <v>0.15710115060965138</v>
      </c>
      <c r="H16" s="186">
        <v>0.15425456563057055</v>
      </c>
      <c r="I16" s="442">
        <v>0.15185654790840797</v>
      </c>
    </row>
    <row r="17" spans="1:9" s="13" customFormat="1" ht="15.75" customHeight="1" x14ac:dyDescent="0.35">
      <c r="A17" s="11"/>
      <c r="B17" s="222" t="s">
        <v>128</v>
      </c>
      <c r="C17" s="186">
        <v>8.3403268560421129E-2</v>
      </c>
      <c r="D17" s="186">
        <v>7.0668413081740405E-2</v>
      </c>
      <c r="E17" s="186">
        <v>8.3133826029631167E-2</v>
      </c>
      <c r="F17" s="186">
        <v>7.9423196422696865E-2</v>
      </c>
      <c r="G17" s="187">
        <v>9.6130287938634151E-2</v>
      </c>
      <c r="H17" s="186">
        <v>8.80366903162592E-2</v>
      </c>
      <c r="I17" s="439">
        <v>0.10061793050912864</v>
      </c>
    </row>
    <row r="18" spans="1:9" s="13" customFormat="1" ht="15.75" customHeight="1" x14ac:dyDescent="0.35">
      <c r="A18" s="11"/>
      <c r="B18" s="222" t="s">
        <v>129</v>
      </c>
      <c r="C18" s="186">
        <v>6.7056723637884966E-2</v>
      </c>
      <c r="D18" s="186">
        <v>4.8278826081617619E-2</v>
      </c>
      <c r="E18" s="186">
        <v>5.7727004614690679E-2</v>
      </c>
      <c r="F18" s="186">
        <v>5.4914527311052355E-2</v>
      </c>
      <c r="G18" s="187">
        <v>6.9088098918083457E-2</v>
      </c>
      <c r="H18" s="186">
        <v>6.2221841834988016E-2</v>
      </c>
      <c r="I18" s="439">
        <v>7.5825536116108788E-2</v>
      </c>
    </row>
    <row r="19" spans="1:9" s="13" customFormat="1" ht="15.75" customHeight="1" x14ac:dyDescent="0.35">
      <c r="A19" s="11"/>
      <c r="B19" s="222" t="s">
        <v>130</v>
      </c>
      <c r="C19" s="192">
        <v>8.378212480547749E-2</v>
      </c>
      <c r="D19" s="192">
        <v>4.1893495968237077E-2</v>
      </c>
      <c r="E19" s="192">
        <v>5.1984663960306723E-2</v>
      </c>
      <c r="F19" s="186">
        <v>4.8980785398364868E-2</v>
      </c>
      <c r="G19" s="194">
        <v>6.323201099089816E-2</v>
      </c>
      <c r="H19" s="186">
        <v>5.6328135145025909E-2</v>
      </c>
      <c r="I19" s="442">
        <v>8.0065351288232264E-2</v>
      </c>
    </row>
    <row r="20" spans="1:9" s="13" customFormat="1" ht="15.75" customHeight="1" x14ac:dyDescent="0.35">
      <c r="A20" s="11"/>
      <c r="B20" s="222" t="s">
        <v>131</v>
      </c>
      <c r="C20" s="186">
        <v>6.5036850111827055E-2</v>
      </c>
      <c r="D20" s="186">
        <v>2.0527199050386805E-2</v>
      </c>
      <c r="E20" s="186">
        <v>3.3014121647409876E-2</v>
      </c>
      <c r="F20" s="186">
        <v>2.9297089176708539E-2</v>
      </c>
      <c r="G20" s="187">
        <v>3.9160799129887229E-2</v>
      </c>
      <c r="H20" s="186">
        <v>3.4382415091666764E-2</v>
      </c>
      <c r="I20" s="439">
        <v>5.3067852077559548E-2</v>
      </c>
    </row>
    <row r="21" spans="1:9" s="13" customFormat="1" ht="15.75" customHeight="1" x14ac:dyDescent="0.35">
      <c r="A21" s="11"/>
      <c r="B21" s="223" t="s">
        <v>132</v>
      </c>
      <c r="C21" s="189">
        <v>0.3202191959930234</v>
      </c>
      <c r="D21" s="189">
        <v>1.846015308419631E-2</v>
      </c>
      <c r="E21" s="189">
        <v>7.9629436868949729E-2</v>
      </c>
      <c r="F21" s="189">
        <v>6.1420930147551567E-2</v>
      </c>
      <c r="G21" s="191">
        <v>0.10155704390634838</v>
      </c>
      <c r="H21" s="189">
        <v>8.21134708236433E-2</v>
      </c>
      <c r="I21" s="441">
        <v>0.15042322977693359</v>
      </c>
    </row>
    <row r="22" spans="1:9" ht="18" customHeight="1" x14ac:dyDescent="0.3">
      <c r="A22" s="11"/>
      <c r="B22" s="221" t="s">
        <v>15</v>
      </c>
      <c r="C22" s="424"/>
      <c r="D22" s="424"/>
      <c r="E22" s="424"/>
      <c r="F22" s="424"/>
      <c r="G22" s="424"/>
      <c r="H22" s="424"/>
      <c r="I22" s="426"/>
    </row>
    <row r="23" spans="1:9" s="13" customFormat="1" ht="18" customHeight="1" x14ac:dyDescent="0.35">
      <c r="A23" s="11"/>
      <c r="B23" s="427" t="s">
        <v>28</v>
      </c>
      <c r="C23" s="428">
        <v>944623</v>
      </c>
      <c r="D23" s="428">
        <v>28222</v>
      </c>
      <c r="E23" s="428">
        <v>58191</v>
      </c>
      <c r="F23" s="428">
        <v>86413</v>
      </c>
      <c r="G23" s="429">
        <v>75078</v>
      </c>
      <c r="H23" s="428">
        <v>161491</v>
      </c>
      <c r="I23" s="430">
        <v>76994</v>
      </c>
    </row>
    <row r="24" spans="1:9" s="13" customFormat="1" ht="15.75" customHeight="1" x14ac:dyDescent="0.35">
      <c r="A24" s="11"/>
      <c r="B24" s="431" t="s">
        <v>123</v>
      </c>
      <c r="C24" s="180">
        <v>2.7497742485626541E-2</v>
      </c>
      <c r="D24" s="180">
        <v>5.9315427680532919E-2</v>
      </c>
      <c r="E24" s="180">
        <v>5.6812909212764863E-2</v>
      </c>
      <c r="F24" s="180">
        <v>5.763021767558122E-2</v>
      </c>
      <c r="G24" s="181">
        <v>4.7537227949599081E-2</v>
      </c>
      <c r="H24" s="180">
        <v>5.2937934621743628E-2</v>
      </c>
      <c r="I24" s="432">
        <v>3.9483596124373327E-2</v>
      </c>
    </row>
    <row r="25" spans="1:9" s="13" customFormat="1" ht="15.75" customHeight="1" x14ac:dyDescent="0.35">
      <c r="A25" s="11"/>
      <c r="B25" s="477" t="s">
        <v>124</v>
      </c>
      <c r="C25" s="192">
        <v>3.3106329191645766E-2</v>
      </c>
      <c r="D25" s="192">
        <v>7.3240734179009281E-2</v>
      </c>
      <c r="E25" s="192">
        <v>6.2294856592943926E-2</v>
      </c>
      <c r="F25" s="186">
        <v>6.5869718676588015E-2</v>
      </c>
      <c r="G25" s="194">
        <v>5.6727669889981083E-2</v>
      </c>
      <c r="H25" s="186">
        <v>6.161953297706993E-2</v>
      </c>
      <c r="I25" s="442">
        <v>4.862716575317557E-2</v>
      </c>
    </row>
    <row r="26" spans="1:9" s="13" customFormat="1" ht="15.75" customHeight="1" x14ac:dyDescent="0.35">
      <c r="A26" s="11"/>
      <c r="B26" s="477" t="s">
        <v>125</v>
      </c>
      <c r="C26" s="186">
        <v>6.4259498233686874E-2</v>
      </c>
      <c r="D26" s="186">
        <v>0.13128056126426194</v>
      </c>
      <c r="E26" s="186">
        <v>0.11943427677819594</v>
      </c>
      <c r="F26" s="186">
        <v>0.12330320669343733</v>
      </c>
      <c r="G26" s="187">
        <v>0.11091131889501585</v>
      </c>
      <c r="H26" s="186">
        <v>0.1175421540519286</v>
      </c>
      <c r="I26" s="439">
        <v>9.4617762423045954E-2</v>
      </c>
    </row>
    <row r="27" spans="1:9" s="13" customFormat="1" ht="15.75" customHeight="1" x14ac:dyDescent="0.35">
      <c r="A27" s="11"/>
      <c r="B27" s="477" t="s">
        <v>126</v>
      </c>
      <c r="C27" s="186">
        <v>0.17682927474770357</v>
      </c>
      <c r="D27" s="186">
        <v>0.39837715257600453</v>
      </c>
      <c r="E27" s="186">
        <v>0.32668282036741075</v>
      </c>
      <c r="F27" s="186">
        <v>0.35009778621272264</v>
      </c>
      <c r="G27" s="187">
        <v>0.28608913396734065</v>
      </c>
      <c r="H27" s="186">
        <v>0.320339833179558</v>
      </c>
      <c r="I27" s="439">
        <v>0.25031820661350235</v>
      </c>
    </row>
    <row r="28" spans="1:9" s="13" customFormat="1" ht="15.75" customHeight="1" x14ac:dyDescent="0.35">
      <c r="A28" s="8"/>
      <c r="B28" s="477" t="s">
        <v>127</v>
      </c>
      <c r="C28" s="192">
        <v>0.1225197777314336</v>
      </c>
      <c r="D28" s="192">
        <v>0.14474523421444263</v>
      </c>
      <c r="E28" s="192">
        <v>0.152961798216219</v>
      </c>
      <c r="F28" s="186">
        <v>0.1502783146054413</v>
      </c>
      <c r="G28" s="194">
        <v>0.16051306641093263</v>
      </c>
      <c r="H28" s="186">
        <v>0.15503650358224297</v>
      </c>
      <c r="I28" s="442">
        <v>0.1583500012988025</v>
      </c>
    </row>
    <row r="29" spans="1:9" s="13" customFormat="1" ht="15.75" customHeight="1" x14ac:dyDescent="0.35">
      <c r="A29" s="11"/>
      <c r="B29" s="477" t="s">
        <v>128</v>
      </c>
      <c r="C29" s="186">
        <v>8.5159899769537695E-2</v>
      </c>
      <c r="D29" s="186">
        <v>7.1787966834384528E-2</v>
      </c>
      <c r="E29" s="186">
        <v>7.9239057586224668E-2</v>
      </c>
      <c r="F29" s="186">
        <v>7.6805573235508545E-2</v>
      </c>
      <c r="G29" s="187">
        <v>9.4381842883401262E-2</v>
      </c>
      <c r="H29" s="186">
        <v>8.4976871776136137E-2</v>
      </c>
      <c r="I29" s="439">
        <v>9.8916798711587914E-2</v>
      </c>
    </row>
    <row r="30" spans="1:9" s="13" customFormat="1" ht="15.75" customHeight="1" x14ac:dyDescent="0.35">
      <c r="A30" s="11"/>
      <c r="B30" s="477" t="s">
        <v>129</v>
      </c>
      <c r="C30" s="186">
        <v>6.5725691625124524E-2</v>
      </c>
      <c r="D30" s="186">
        <v>4.585075473035221E-2</v>
      </c>
      <c r="E30" s="186">
        <v>5.385712567235483E-2</v>
      </c>
      <c r="F30" s="186">
        <v>5.1242289933227637E-2</v>
      </c>
      <c r="G30" s="187">
        <v>6.5358693625296352E-2</v>
      </c>
      <c r="H30" s="186">
        <v>5.7805078920806732E-2</v>
      </c>
      <c r="I30" s="439">
        <v>7.0057407070680838E-2</v>
      </c>
    </row>
    <row r="31" spans="1:9" ht="15.75" customHeight="1" x14ac:dyDescent="0.3">
      <c r="A31" s="11"/>
      <c r="B31" s="477" t="s">
        <v>130</v>
      </c>
      <c r="C31" s="192">
        <v>8.1957564022895904E-2</v>
      </c>
      <c r="D31" s="192">
        <v>3.9082984905392956E-2</v>
      </c>
      <c r="E31" s="192">
        <v>4.8083036895739888E-2</v>
      </c>
      <c r="F31" s="186">
        <v>4.514367051253862E-2</v>
      </c>
      <c r="G31" s="194">
        <v>5.6141612722768318E-2</v>
      </c>
      <c r="H31" s="186">
        <v>5.0256670650376804E-2</v>
      </c>
      <c r="I31" s="442">
        <v>7.1304257474608418E-2</v>
      </c>
    </row>
    <row r="32" spans="1:9" s="13" customFormat="1" ht="15.75" customHeight="1" x14ac:dyDescent="0.35">
      <c r="A32" s="11"/>
      <c r="B32" s="477" t="s">
        <v>131</v>
      </c>
      <c r="C32" s="186">
        <v>5.9642841641586113E-2</v>
      </c>
      <c r="D32" s="186">
        <v>1.9488342427893133E-2</v>
      </c>
      <c r="E32" s="186">
        <v>2.9351617947792615E-2</v>
      </c>
      <c r="F32" s="186">
        <v>2.6130327612743452E-2</v>
      </c>
      <c r="G32" s="187">
        <v>3.4004635179413413E-2</v>
      </c>
      <c r="H32" s="186">
        <v>2.9791133871237406E-2</v>
      </c>
      <c r="I32" s="439">
        <v>4.5107410967088347E-2</v>
      </c>
    </row>
    <row r="33" spans="1:9" s="13" customFormat="1" ht="15.75" customHeight="1" x14ac:dyDescent="0.35">
      <c r="A33" s="11"/>
      <c r="B33" s="478" t="s">
        <v>132</v>
      </c>
      <c r="C33" s="189">
        <v>0.28330138055075943</v>
      </c>
      <c r="D33" s="189">
        <v>1.6830841187725886E-2</v>
      </c>
      <c r="E33" s="189">
        <v>7.1282500730353485E-2</v>
      </c>
      <c r="F33" s="189">
        <v>5.3498894842211243E-2</v>
      </c>
      <c r="G33" s="191">
        <v>8.8334798476251364E-2</v>
      </c>
      <c r="H33" s="189">
        <v>6.9694286368899822E-2</v>
      </c>
      <c r="I33" s="441">
        <v>0.12321739356313478</v>
      </c>
    </row>
    <row r="34" spans="1:9" ht="18" customHeight="1" x14ac:dyDescent="0.3">
      <c r="A34" s="11"/>
      <c r="B34" s="221" t="s">
        <v>16</v>
      </c>
      <c r="C34" s="424"/>
      <c r="D34" s="424"/>
      <c r="E34" s="424"/>
      <c r="F34" s="424"/>
      <c r="G34" s="424"/>
      <c r="H34" s="424"/>
      <c r="I34" s="426"/>
    </row>
    <row r="35" spans="1:9" s="13" customFormat="1" ht="18" customHeight="1" x14ac:dyDescent="0.35">
      <c r="A35" s="11"/>
      <c r="B35" s="427" t="s">
        <v>28</v>
      </c>
      <c r="C35" s="428">
        <v>1459983</v>
      </c>
      <c r="D35" s="428">
        <v>20640</v>
      </c>
      <c r="E35" s="428">
        <v>57093</v>
      </c>
      <c r="F35" s="428">
        <v>77733</v>
      </c>
      <c r="G35" s="429">
        <v>99612</v>
      </c>
      <c r="H35" s="428">
        <v>177345</v>
      </c>
      <c r="I35" s="430">
        <v>122543</v>
      </c>
    </row>
    <row r="36" spans="1:9" s="13" customFormat="1" ht="15.75" customHeight="1" x14ac:dyDescent="0.35">
      <c r="A36" s="8"/>
      <c r="B36" s="431" t="s">
        <v>123</v>
      </c>
      <c r="C36" s="180">
        <v>2.1660526184208995E-2</v>
      </c>
      <c r="D36" s="180">
        <v>5.8139534883720929E-2</v>
      </c>
      <c r="E36" s="180">
        <v>5.5558474769236157E-2</v>
      </c>
      <c r="F36" s="180">
        <v>5.6243808935715844E-2</v>
      </c>
      <c r="G36" s="181">
        <v>4.2143516845359996E-2</v>
      </c>
      <c r="H36" s="180">
        <v>4.8323888465984378E-2</v>
      </c>
      <c r="I36" s="432">
        <v>3.1768440465795682E-2</v>
      </c>
    </row>
    <row r="37" spans="1:9" s="13" customFormat="1" ht="15.75" customHeight="1" x14ac:dyDescent="0.35">
      <c r="A37" s="8"/>
      <c r="B37" s="477" t="s">
        <v>124</v>
      </c>
      <c r="C37" s="192">
        <v>2.5331116869169026E-2</v>
      </c>
      <c r="D37" s="192">
        <v>7.1124031007751942E-2</v>
      </c>
      <c r="E37" s="192">
        <v>5.6661937540504088E-2</v>
      </c>
      <c r="F37" s="186">
        <v>6.0501974708296345E-2</v>
      </c>
      <c r="G37" s="194">
        <v>5.2162390073485124E-2</v>
      </c>
      <c r="H37" s="186">
        <v>5.5817756350616032E-2</v>
      </c>
      <c r="I37" s="442">
        <v>4.0859127000318254E-2</v>
      </c>
    </row>
    <row r="38" spans="1:9" s="13" customFormat="1" ht="15.75" customHeight="1" x14ac:dyDescent="0.35">
      <c r="A38" s="8"/>
      <c r="B38" s="477" t="s">
        <v>125</v>
      </c>
      <c r="C38" s="186">
        <v>5.2711572668996828E-2</v>
      </c>
      <c r="D38" s="186">
        <v>0.12514534883720929</v>
      </c>
      <c r="E38" s="186">
        <v>0.10799922932758832</v>
      </c>
      <c r="F38" s="186">
        <v>0.11255194061724107</v>
      </c>
      <c r="G38" s="187">
        <v>0.10409388427097137</v>
      </c>
      <c r="H38" s="186">
        <v>0.10780117849389607</v>
      </c>
      <c r="I38" s="439">
        <v>8.0934855520103141E-2</v>
      </c>
    </row>
    <row r="39" spans="1:9" ht="15.75" customHeight="1" x14ac:dyDescent="0.3">
      <c r="A39" s="8"/>
      <c r="B39" s="477" t="s">
        <v>126</v>
      </c>
      <c r="C39" s="186">
        <v>0.14361879556131818</v>
      </c>
      <c r="D39" s="186">
        <v>0.3882751937984496</v>
      </c>
      <c r="E39" s="186">
        <v>0.29641111870106668</v>
      </c>
      <c r="F39" s="186">
        <v>0.32080326244966745</v>
      </c>
      <c r="G39" s="187">
        <v>0.25457776171545599</v>
      </c>
      <c r="H39" s="186">
        <v>0.28360540190025091</v>
      </c>
      <c r="I39" s="439">
        <v>0.20636837681466913</v>
      </c>
    </row>
    <row r="40" spans="1:9" ht="15.75" customHeight="1" x14ac:dyDescent="0.3">
      <c r="A40" s="8"/>
      <c r="B40" s="477" t="s">
        <v>127</v>
      </c>
      <c r="C40" s="192">
        <v>0.10889852827053466</v>
      </c>
      <c r="D40" s="192">
        <v>0.14820736434108528</v>
      </c>
      <c r="E40" s="192">
        <v>0.15374914612999843</v>
      </c>
      <c r="F40" s="186">
        <v>0.15227766842910989</v>
      </c>
      <c r="G40" s="194">
        <v>0.15452957475003012</v>
      </c>
      <c r="H40" s="186">
        <v>0.15354253009670416</v>
      </c>
      <c r="I40" s="442">
        <v>0.14777669879144464</v>
      </c>
    </row>
    <row r="41" spans="1:9" ht="15.75" customHeight="1" x14ac:dyDescent="0.3">
      <c r="A41" s="8"/>
      <c r="B41" s="477" t="s">
        <v>128</v>
      </c>
      <c r="C41" s="186">
        <v>8.2266711324720909E-2</v>
      </c>
      <c r="D41" s="186">
        <v>6.9137596899224801E-2</v>
      </c>
      <c r="E41" s="186">
        <v>8.7103497801832103E-2</v>
      </c>
      <c r="F41" s="186">
        <v>8.2333114635997587E-2</v>
      </c>
      <c r="G41" s="187">
        <v>9.744809862265591E-2</v>
      </c>
      <c r="H41" s="186">
        <v>9.0822972172883362E-2</v>
      </c>
      <c r="I41" s="439">
        <v>0.1016867548533984</v>
      </c>
    </row>
    <row r="42" spans="1:9" ht="15.75" customHeight="1" x14ac:dyDescent="0.3">
      <c r="A42" s="8"/>
      <c r="B42" s="477" t="s">
        <v>129</v>
      </c>
      <c r="C42" s="186">
        <v>6.7917914112698569E-2</v>
      </c>
      <c r="D42" s="186">
        <v>5.1598837209302327E-2</v>
      </c>
      <c r="E42" s="186">
        <v>6.1671308216418828E-2</v>
      </c>
      <c r="F42" s="186">
        <v>5.8996822456357019E-2</v>
      </c>
      <c r="G42" s="187">
        <v>7.1898967995823793E-2</v>
      </c>
      <c r="H42" s="186">
        <v>6.624376215850461E-2</v>
      </c>
      <c r="I42" s="439">
        <v>7.9449662567425305E-2</v>
      </c>
    </row>
    <row r="43" spans="1:9" ht="15.75" customHeight="1" x14ac:dyDescent="0.3">
      <c r="A43" s="8"/>
      <c r="B43" s="477" t="s">
        <v>130</v>
      </c>
      <c r="C43" s="192">
        <v>8.4962633126550099E-2</v>
      </c>
      <c r="D43" s="192">
        <v>4.5736434108527131E-2</v>
      </c>
      <c r="E43" s="192">
        <v>5.5961326257159369E-2</v>
      </c>
      <c r="F43" s="186">
        <v>5.3246368980999062E-2</v>
      </c>
      <c r="G43" s="194">
        <v>6.857607517166607E-2</v>
      </c>
      <c r="H43" s="186">
        <v>6.1856832727170206E-2</v>
      </c>
      <c r="I43" s="442">
        <v>8.5569963196592214E-2</v>
      </c>
    </row>
    <row r="44" spans="1:9" ht="15.75" customHeight="1" x14ac:dyDescent="0.3">
      <c r="A44" s="8"/>
      <c r="B44" s="477" t="s">
        <v>131</v>
      </c>
      <c r="C44" s="186">
        <v>6.8526825312349521E-2</v>
      </c>
      <c r="D44" s="186">
        <v>2.1947674418604651E-2</v>
      </c>
      <c r="E44" s="186">
        <v>3.6747061811430476E-2</v>
      </c>
      <c r="F44" s="186">
        <v>3.2817464911942158E-2</v>
      </c>
      <c r="G44" s="187">
        <v>4.3047022447094727E-2</v>
      </c>
      <c r="H44" s="186">
        <v>3.8563252417604103E-2</v>
      </c>
      <c r="I44" s="439">
        <v>5.806941236953559E-2</v>
      </c>
    </row>
    <row r="45" spans="1:9" ht="15.75" customHeight="1" x14ac:dyDescent="0.3">
      <c r="A45" s="8"/>
      <c r="B45" s="478" t="s">
        <v>132</v>
      </c>
      <c r="C45" s="189">
        <v>0.34410537656945323</v>
      </c>
      <c r="D45" s="189">
        <v>2.068798449612403E-2</v>
      </c>
      <c r="E45" s="189">
        <v>8.8136899444765562E-2</v>
      </c>
      <c r="F45" s="189">
        <v>7.0227573874673557E-2</v>
      </c>
      <c r="G45" s="191">
        <v>0.11152270810745693</v>
      </c>
      <c r="H45" s="189">
        <v>9.3422425216386135E-2</v>
      </c>
      <c r="I45" s="441">
        <v>0.16751670842071761</v>
      </c>
    </row>
    <row r="46" spans="1:9" x14ac:dyDescent="0.3">
      <c r="A46" s="8"/>
      <c r="B46" s="8"/>
      <c r="C46" s="8"/>
      <c r="D46" s="8"/>
      <c r="E46" s="8"/>
      <c r="F46" s="8"/>
      <c r="G46" s="8"/>
      <c r="H46" s="8"/>
      <c r="I46" s="8"/>
    </row>
    <row r="47" spans="1:9" ht="13.15" customHeight="1" x14ac:dyDescent="0.3">
      <c r="A47" s="8"/>
      <c r="B47" s="8"/>
      <c r="C47" s="8"/>
      <c r="D47" s="8"/>
      <c r="E47" s="8"/>
      <c r="F47" s="8"/>
      <c r="G47" s="8"/>
      <c r="H47" s="8"/>
      <c r="I47" s="8"/>
    </row>
    <row r="48" spans="1:9" ht="13.15" customHeight="1" x14ac:dyDescent="0.3">
      <c r="A48" s="8"/>
      <c r="B48" s="8"/>
      <c r="C48" s="8"/>
      <c r="D48" s="8"/>
      <c r="E48" s="8"/>
      <c r="F48" s="8"/>
      <c r="G48" s="8"/>
      <c r="H48" s="8"/>
      <c r="I48" s="8"/>
    </row>
    <row r="49" spans="1:9" ht="13.15" customHeight="1" x14ac:dyDescent="0.3">
      <c r="A49" s="8"/>
      <c r="B49" s="8"/>
      <c r="C49" s="8"/>
      <c r="D49" s="8"/>
      <c r="E49" s="8"/>
      <c r="F49" s="8"/>
      <c r="G49" s="8"/>
      <c r="H49" s="8"/>
      <c r="I49" s="8"/>
    </row>
    <row r="50" spans="1:9" ht="13.15" customHeigh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9" ht="13.15" customHeight="1" x14ac:dyDescent="0.3">
      <c r="A51" s="8"/>
      <c r="B51" s="8"/>
      <c r="C51" s="8"/>
      <c r="D51" s="8"/>
      <c r="E51" s="8"/>
      <c r="F51" s="8"/>
      <c r="G51" s="8"/>
      <c r="H51" s="8"/>
      <c r="I51" s="8"/>
    </row>
    <row r="52" spans="1:9" ht="13.15" customHeight="1" x14ac:dyDescent="0.3">
      <c r="A52" s="8"/>
      <c r="B52" s="41" t="s">
        <v>17</v>
      </c>
      <c r="C52" s="8"/>
      <c r="D52" s="8"/>
      <c r="E52" s="8"/>
      <c r="F52" s="8"/>
      <c r="G52" s="8"/>
      <c r="H52" s="8"/>
      <c r="I52" s="8"/>
    </row>
    <row r="53" spans="1:9" ht="13.15" customHeight="1" x14ac:dyDescent="0.3">
      <c r="B53" s="42" t="s">
        <v>18</v>
      </c>
      <c r="C53" s="8"/>
      <c r="D53" s="8"/>
      <c r="E53" s="8"/>
      <c r="F53" s="8"/>
      <c r="G53" s="8"/>
      <c r="H53" s="8"/>
      <c r="I53" s="8"/>
    </row>
    <row r="54" spans="1:9" ht="13.15" customHeight="1" x14ac:dyDescent="0.3">
      <c r="C54" s="8"/>
      <c r="D54" s="8"/>
      <c r="E54" s="8"/>
      <c r="F54" s="8"/>
      <c r="G54" s="8"/>
      <c r="H54" s="8"/>
      <c r="I54" s="8"/>
    </row>
    <row r="55" spans="1:9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</row>
    <row r="56" spans="1:9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</row>
    <row r="57" spans="1:9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</row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P31" sqref="P31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ht="13.15" customHeight="1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s="544" customFormat="1" ht="21" customHeight="1" x14ac:dyDescent="0.2">
      <c r="B4" s="305" t="s">
        <v>274</v>
      </c>
    </row>
    <row r="5" spans="1:10" s="61" customFormat="1" ht="19.899999999999999" customHeight="1" x14ac:dyDescent="0.2">
      <c r="A5" s="535"/>
      <c r="B5" s="536" t="s">
        <v>133</v>
      </c>
      <c r="C5" s="535"/>
      <c r="D5" s="535"/>
      <c r="E5" s="535"/>
      <c r="F5" s="535"/>
      <c r="G5" s="535"/>
      <c r="H5" s="535"/>
      <c r="I5" s="535"/>
      <c r="J5" s="535"/>
    </row>
    <row r="6" spans="1:10" s="61" customFormat="1" ht="19.899999999999999" customHeight="1" x14ac:dyDescent="0.2">
      <c r="A6" s="535"/>
      <c r="B6" s="529" t="s">
        <v>257</v>
      </c>
      <c r="C6" s="535"/>
      <c r="D6" s="535"/>
      <c r="E6" s="535"/>
      <c r="F6" s="535"/>
      <c r="G6" s="535"/>
      <c r="H6" s="535"/>
      <c r="I6" s="535"/>
      <c r="J6" s="535"/>
    </row>
    <row r="7" spans="1:10" ht="6" customHeight="1" x14ac:dyDescent="0.3">
      <c r="A7" s="8"/>
      <c r="B7" s="224"/>
      <c r="C7" s="225"/>
      <c r="D7" s="225"/>
      <c r="E7" s="225"/>
      <c r="F7" s="225"/>
      <c r="G7" s="225"/>
      <c r="H7" s="225"/>
      <c r="I7" s="225"/>
      <c r="J7" s="8"/>
    </row>
    <row r="8" spans="1:10" ht="15" customHeight="1" x14ac:dyDescent="0.3">
      <c r="A8" s="8"/>
      <c r="B8" s="12"/>
      <c r="C8" s="332" t="s">
        <v>275</v>
      </c>
      <c r="D8" s="333"/>
      <c r="E8" s="334" t="s">
        <v>245</v>
      </c>
      <c r="F8" s="335"/>
      <c r="G8" s="336"/>
      <c r="H8" s="334" t="s">
        <v>246</v>
      </c>
      <c r="I8" s="337"/>
      <c r="J8" s="8"/>
    </row>
    <row r="9" spans="1:10" ht="15" customHeight="1" x14ac:dyDescent="0.3">
      <c r="A9" s="8"/>
      <c r="B9" s="14" t="s">
        <v>3</v>
      </c>
      <c r="C9" s="520" t="s">
        <v>276</v>
      </c>
      <c r="D9" s="338"/>
      <c r="E9" s="339" t="s">
        <v>277</v>
      </c>
      <c r="F9" s="340"/>
      <c r="G9" s="341"/>
      <c r="H9" s="342" t="s">
        <v>278</v>
      </c>
      <c r="I9" s="343"/>
      <c r="J9" s="8"/>
    </row>
    <row r="10" spans="1:10" ht="15" customHeight="1" x14ac:dyDescent="0.3">
      <c r="A10" s="11"/>
      <c r="B10" s="220" t="s">
        <v>122</v>
      </c>
      <c r="C10" s="381" t="s">
        <v>5</v>
      </c>
      <c r="D10" s="382" t="s">
        <v>6</v>
      </c>
      <c r="E10" s="382" t="s">
        <v>7</v>
      </c>
      <c r="F10" s="196" t="s">
        <v>5</v>
      </c>
      <c r="G10" s="382" t="s">
        <v>6</v>
      </c>
      <c r="H10" s="382" t="s">
        <v>7</v>
      </c>
      <c r="I10" s="197" t="s">
        <v>5</v>
      </c>
      <c r="J10" s="8"/>
    </row>
    <row r="11" spans="1:10" ht="18" customHeight="1" x14ac:dyDescent="0.3">
      <c r="A11" s="11"/>
      <c r="B11" s="515" t="s">
        <v>8</v>
      </c>
      <c r="C11" s="424"/>
      <c r="D11" s="424"/>
      <c r="E11" s="424"/>
      <c r="F11" s="424"/>
      <c r="G11" s="425"/>
      <c r="H11" s="424"/>
      <c r="I11" s="65"/>
    </row>
    <row r="12" spans="1:10" s="13" customFormat="1" x14ac:dyDescent="0.35">
      <c r="A12" s="11"/>
      <c r="B12" s="479" t="s">
        <v>28</v>
      </c>
      <c r="C12" s="480">
        <v>199537</v>
      </c>
      <c r="D12" s="481">
        <v>2991</v>
      </c>
      <c r="E12" s="482">
        <v>1.5217811606443274</v>
      </c>
      <c r="F12" s="483">
        <v>196546</v>
      </c>
      <c r="G12" s="484">
        <v>-14804</v>
      </c>
      <c r="H12" s="485">
        <v>-6.9067513914743337</v>
      </c>
      <c r="I12" s="486">
        <v>214341</v>
      </c>
      <c r="J12" s="11"/>
    </row>
    <row r="13" spans="1:10" s="13" customFormat="1" ht="15.75" customHeight="1" x14ac:dyDescent="0.35">
      <c r="A13" s="11"/>
      <c r="B13" s="487" t="s">
        <v>123</v>
      </c>
      <c r="C13" s="488">
        <v>6933</v>
      </c>
      <c r="D13" s="489">
        <v>-236</v>
      </c>
      <c r="E13" s="490">
        <v>-3.291951457664946</v>
      </c>
      <c r="F13" s="491">
        <v>7169</v>
      </c>
      <c r="G13" s="492">
        <v>-414</v>
      </c>
      <c r="H13" s="493">
        <v>-5.6349530420579832</v>
      </c>
      <c r="I13" s="494">
        <v>7347</v>
      </c>
      <c r="J13" s="11"/>
    </row>
    <row r="14" spans="1:10" s="13" customFormat="1" ht="15.75" customHeight="1" x14ac:dyDescent="0.35">
      <c r="A14" s="11"/>
      <c r="B14" s="495" t="s">
        <v>124</v>
      </c>
      <c r="C14" s="496">
        <v>8751</v>
      </c>
      <c r="D14" s="497">
        <v>760</v>
      </c>
      <c r="E14" s="498">
        <v>9.5106995369791019</v>
      </c>
      <c r="F14" s="499">
        <v>7991</v>
      </c>
      <c r="G14" s="500">
        <v>-178</v>
      </c>
      <c r="H14" s="501">
        <v>-1.9935043117930338</v>
      </c>
      <c r="I14" s="502">
        <v>8929</v>
      </c>
      <c r="J14" s="11"/>
    </row>
    <row r="15" spans="1:10" s="13" customFormat="1" ht="15.75" customHeight="1" x14ac:dyDescent="0.35">
      <c r="A15" s="11"/>
      <c r="B15" s="495" t="s">
        <v>125</v>
      </c>
      <c r="C15" s="503">
        <v>17203</v>
      </c>
      <c r="D15" s="504">
        <v>3376</v>
      </c>
      <c r="E15" s="505">
        <v>24.415997685687422</v>
      </c>
      <c r="F15" s="499">
        <v>13827</v>
      </c>
      <c r="G15" s="506">
        <v>-1709</v>
      </c>
      <c r="H15" s="501">
        <v>-9.0365905245346863</v>
      </c>
      <c r="I15" s="502">
        <v>18912</v>
      </c>
      <c r="J15" s="11"/>
    </row>
    <row r="16" spans="1:10" s="13" customFormat="1" ht="15.75" customHeight="1" x14ac:dyDescent="0.35">
      <c r="A16" s="11"/>
      <c r="B16" s="495" t="s">
        <v>126</v>
      </c>
      <c r="C16" s="503">
        <v>44562</v>
      </c>
      <c r="D16" s="504">
        <v>4438</v>
      </c>
      <c r="E16" s="505">
        <v>11.060711793440335</v>
      </c>
      <c r="F16" s="499">
        <v>40124</v>
      </c>
      <c r="G16" s="506">
        <v>-250</v>
      </c>
      <c r="H16" s="501">
        <v>-0.55788628046059097</v>
      </c>
      <c r="I16" s="502">
        <v>44812</v>
      </c>
      <c r="J16" s="11"/>
    </row>
    <row r="17" spans="1:10" s="13" customFormat="1" ht="15.75" customHeight="1" x14ac:dyDescent="0.35">
      <c r="A17" s="11"/>
      <c r="B17" s="495" t="s">
        <v>127</v>
      </c>
      <c r="C17" s="496">
        <v>30301</v>
      </c>
      <c r="D17" s="497">
        <v>-4344</v>
      </c>
      <c r="E17" s="498">
        <v>-12.538605859431376</v>
      </c>
      <c r="F17" s="499">
        <v>34645</v>
      </c>
      <c r="G17" s="500">
        <v>-2424</v>
      </c>
      <c r="H17" s="501">
        <v>-7.4071810542398779</v>
      </c>
      <c r="I17" s="502">
        <v>32725</v>
      </c>
      <c r="J17" s="11"/>
    </row>
    <row r="18" spans="1:10" s="13" customFormat="1" ht="15.75" customHeight="1" x14ac:dyDescent="0.35">
      <c r="A18" s="11"/>
      <c r="B18" s="495" t="s">
        <v>128</v>
      </c>
      <c r="C18" s="503">
        <v>20077</v>
      </c>
      <c r="D18" s="504">
        <v>-562</v>
      </c>
      <c r="E18" s="505">
        <v>-2.7230001453558796</v>
      </c>
      <c r="F18" s="499">
        <v>20639</v>
      </c>
      <c r="G18" s="506">
        <v>-2783</v>
      </c>
      <c r="H18" s="501">
        <v>-12.174103237095363</v>
      </c>
      <c r="I18" s="502">
        <v>22860</v>
      </c>
      <c r="J18" s="11"/>
    </row>
    <row r="19" spans="1:10" s="13" customFormat="1" ht="15.75" customHeight="1" x14ac:dyDescent="0.35">
      <c r="A19" s="11"/>
      <c r="B19" s="495" t="s">
        <v>129</v>
      </c>
      <c r="C19" s="503">
        <v>15130</v>
      </c>
      <c r="D19" s="504">
        <v>356</v>
      </c>
      <c r="E19" s="505">
        <v>2.4096385542168677</v>
      </c>
      <c r="F19" s="499">
        <v>14774</v>
      </c>
      <c r="G19" s="506">
        <v>-1136</v>
      </c>
      <c r="H19" s="501">
        <v>-6.9838927824910861</v>
      </c>
      <c r="I19" s="502">
        <v>16266</v>
      </c>
      <c r="J19" s="11"/>
    </row>
    <row r="20" spans="1:10" s="13" customFormat="1" ht="15.75" customHeight="1" x14ac:dyDescent="0.35">
      <c r="A20" s="11"/>
      <c r="B20" s="495" t="s">
        <v>130</v>
      </c>
      <c r="C20" s="496">
        <v>15976</v>
      </c>
      <c r="D20" s="497">
        <v>-358</v>
      </c>
      <c r="E20" s="498">
        <v>-2.1917472756214034</v>
      </c>
      <c r="F20" s="499">
        <v>16334</v>
      </c>
      <c r="G20" s="500">
        <v>-3168</v>
      </c>
      <c r="H20" s="501">
        <v>-16.548265775177601</v>
      </c>
      <c r="I20" s="502">
        <v>19144</v>
      </c>
      <c r="J20" s="11"/>
    </row>
    <row r="21" spans="1:10" s="13" customFormat="1" ht="15.75" customHeight="1" x14ac:dyDescent="0.35">
      <c r="A21" s="11"/>
      <c r="B21" s="495" t="s">
        <v>131</v>
      </c>
      <c r="C21" s="503">
        <v>10589</v>
      </c>
      <c r="D21" s="504">
        <v>6</v>
      </c>
      <c r="E21" s="505">
        <v>5.669469904563923E-2</v>
      </c>
      <c r="F21" s="499">
        <v>10583</v>
      </c>
      <c r="G21" s="506">
        <v>-1814</v>
      </c>
      <c r="H21" s="501">
        <v>-14.625493832137387</v>
      </c>
      <c r="I21" s="502">
        <v>12403</v>
      </c>
      <c r="J21" s="11"/>
    </row>
    <row r="22" spans="1:10" s="13" customFormat="1" ht="15.75" customHeight="1" x14ac:dyDescent="0.35">
      <c r="A22" s="11"/>
      <c r="B22" s="507" t="s">
        <v>132</v>
      </c>
      <c r="C22" s="508">
        <v>30015</v>
      </c>
      <c r="D22" s="509">
        <v>-445</v>
      </c>
      <c r="E22" s="510">
        <v>-1.4609323703217334</v>
      </c>
      <c r="F22" s="511">
        <v>30460</v>
      </c>
      <c r="G22" s="512">
        <v>-928</v>
      </c>
      <c r="H22" s="513">
        <v>-2.999062792877226</v>
      </c>
      <c r="I22" s="514">
        <v>30943</v>
      </c>
      <c r="J22" s="11"/>
    </row>
    <row r="23" spans="1:10" ht="18" customHeight="1" x14ac:dyDescent="0.3">
      <c r="A23" s="11"/>
      <c r="B23" s="515" t="s">
        <v>15</v>
      </c>
      <c r="C23" s="424"/>
      <c r="D23" s="424"/>
      <c r="E23" s="424"/>
      <c r="F23" s="424"/>
      <c r="G23" s="425"/>
      <c r="H23" s="424"/>
      <c r="I23" s="65"/>
    </row>
    <row r="24" spans="1:10" s="13" customFormat="1" x14ac:dyDescent="0.35">
      <c r="A24" s="11"/>
      <c r="B24" s="479" t="s">
        <v>28</v>
      </c>
      <c r="C24" s="480">
        <v>76994</v>
      </c>
      <c r="D24" s="481">
        <v>1087</v>
      </c>
      <c r="E24" s="482">
        <v>1.4320154926423123</v>
      </c>
      <c r="F24" s="483">
        <v>75907</v>
      </c>
      <c r="G24" s="484">
        <v>-5833</v>
      </c>
      <c r="H24" s="516">
        <v>-7.0423895589602425</v>
      </c>
      <c r="I24" s="486">
        <v>82827</v>
      </c>
      <c r="J24" s="11"/>
    </row>
    <row r="25" spans="1:10" s="13" customFormat="1" ht="15.75" customHeight="1" x14ac:dyDescent="0.35">
      <c r="A25" s="11"/>
      <c r="B25" s="487" t="s">
        <v>123</v>
      </c>
      <c r="C25" s="517">
        <v>3040</v>
      </c>
      <c r="D25" s="489">
        <v>-42</v>
      </c>
      <c r="E25" s="490">
        <v>-1.3627514600908501</v>
      </c>
      <c r="F25" s="491">
        <v>3082</v>
      </c>
      <c r="G25" s="492">
        <v>-262</v>
      </c>
      <c r="H25" s="493">
        <v>-7.9345850999394312</v>
      </c>
      <c r="I25" s="494">
        <v>3302</v>
      </c>
      <c r="J25" s="11"/>
    </row>
    <row r="26" spans="1:10" s="13" customFormat="1" ht="15.75" customHeight="1" x14ac:dyDescent="0.35">
      <c r="A26" s="11"/>
      <c r="B26" s="495" t="s">
        <v>124</v>
      </c>
      <c r="C26" s="503">
        <v>3744</v>
      </c>
      <c r="D26" s="497">
        <v>135</v>
      </c>
      <c r="E26" s="498">
        <v>3.7406483790523692</v>
      </c>
      <c r="F26" s="499">
        <v>3609</v>
      </c>
      <c r="G26" s="500">
        <v>-172</v>
      </c>
      <c r="H26" s="501">
        <v>-4.3922369765066396</v>
      </c>
      <c r="I26" s="502">
        <v>3916</v>
      </c>
      <c r="J26" s="11"/>
    </row>
    <row r="27" spans="1:10" s="13" customFormat="1" ht="15.75" customHeight="1" x14ac:dyDescent="0.35">
      <c r="A27" s="11"/>
      <c r="B27" s="495" t="s">
        <v>125</v>
      </c>
      <c r="C27" s="503">
        <v>7285</v>
      </c>
      <c r="D27" s="504">
        <v>1073</v>
      </c>
      <c r="E27" s="505">
        <v>17.273019961365101</v>
      </c>
      <c r="F27" s="499">
        <v>6212</v>
      </c>
      <c r="G27" s="506">
        <v>-598</v>
      </c>
      <c r="H27" s="501">
        <v>-7.5859444373969298</v>
      </c>
      <c r="I27" s="502">
        <v>7883</v>
      </c>
      <c r="J27" s="11"/>
    </row>
    <row r="28" spans="1:10" s="13" customFormat="1" ht="15.75" customHeight="1" x14ac:dyDescent="0.35">
      <c r="A28" s="11"/>
      <c r="B28" s="495" t="s">
        <v>126</v>
      </c>
      <c r="C28" s="496">
        <v>19273</v>
      </c>
      <c r="D28" s="504">
        <v>1817</v>
      </c>
      <c r="E28" s="505">
        <v>10.409028414298808</v>
      </c>
      <c r="F28" s="499">
        <v>17456</v>
      </c>
      <c r="G28" s="506">
        <v>-270</v>
      </c>
      <c r="H28" s="501">
        <v>-1.3815688481809343</v>
      </c>
      <c r="I28" s="502">
        <v>19543</v>
      </c>
      <c r="J28" s="11"/>
    </row>
    <row r="29" spans="1:10" s="13" customFormat="1" ht="15.75" customHeight="1" x14ac:dyDescent="0.35">
      <c r="A29" s="8"/>
      <c r="B29" s="495" t="s">
        <v>127</v>
      </c>
      <c r="C29" s="503">
        <v>12192</v>
      </c>
      <c r="D29" s="497">
        <v>-1605</v>
      </c>
      <c r="E29" s="498">
        <v>-11.632963687758208</v>
      </c>
      <c r="F29" s="499">
        <v>13797</v>
      </c>
      <c r="G29" s="500">
        <v>-1034</v>
      </c>
      <c r="H29" s="501">
        <v>-7.8179343716921217</v>
      </c>
      <c r="I29" s="502">
        <v>13226</v>
      </c>
      <c r="J29" s="11"/>
    </row>
    <row r="30" spans="1:10" s="13" customFormat="1" ht="15.75" customHeight="1" x14ac:dyDescent="0.35">
      <c r="A30" s="11"/>
      <c r="B30" s="495" t="s">
        <v>128</v>
      </c>
      <c r="C30" s="503">
        <v>7616</v>
      </c>
      <c r="D30" s="504">
        <v>-200</v>
      </c>
      <c r="E30" s="505">
        <v>-2.5588536335721597</v>
      </c>
      <c r="F30" s="499">
        <v>7816</v>
      </c>
      <c r="G30" s="506">
        <v>-1258</v>
      </c>
      <c r="H30" s="501">
        <v>-14.17624521072797</v>
      </c>
      <c r="I30" s="502">
        <v>8874</v>
      </c>
      <c r="J30" s="11"/>
    </row>
    <row r="31" spans="1:10" s="13" customFormat="1" ht="15.75" customHeight="1" x14ac:dyDescent="0.35">
      <c r="A31" s="11"/>
      <c r="B31" s="495" t="s">
        <v>129</v>
      </c>
      <c r="C31" s="496">
        <v>5394</v>
      </c>
      <c r="D31" s="504">
        <v>113</v>
      </c>
      <c r="E31" s="505">
        <v>2.1397462601779966</v>
      </c>
      <c r="F31" s="499">
        <v>5281</v>
      </c>
      <c r="G31" s="506">
        <v>-509</v>
      </c>
      <c r="H31" s="501">
        <v>-8.6227342029476528</v>
      </c>
      <c r="I31" s="502">
        <v>5903</v>
      </c>
      <c r="J31" s="11"/>
    </row>
    <row r="32" spans="1:10" ht="15.75" customHeight="1" x14ac:dyDescent="0.3">
      <c r="A32" s="11"/>
      <c r="B32" s="495" t="s">
        <v>130</v>
      </c>
      <c r="C32" s="503">
        <v>5490</v>
      </c>
      <c r="D32" s="497">
        <v>-113</v>
      </c>
      <c r="E32" s="498">
        <v>-2.016776726753525</v>
      </c>
      <c r="F32" s="499">
        <v>5603</v>
      </c>
      <c r="G32" s="500">
        <v>-1011</v>
      </c>
      <c r="H32" s="501">
        <v>-15.551453622519611</v>
      </c>
      <c r="I32" s="502">
        <v>6501</v>
      </c>
      <c r="J32" s="8"/>
    </row>
    <row r="33" spans="1:10" s="13" customFormat="1" ht="15.75" customHeight="1" x14ac:dyDescent="0.35">
      <c r="A33" s="11"/>
      <c r="B33" s="495" t="s">
        <v>131</v>
      </c>
      <c r="C33" s="503">
        <v>3473</v>
      </c>
      <c r="D33" s="504">
        <v>13</v>
      </c>
      <c r="E33" s="505">
        <v>0.37572254335260113</v>
      </c>
      <c r="F33" s="499">
        <v>3460</v>
      </c>
      <c r="G33" s="506">
        <v>-423</v>
      </c>
      <c r="H33" s="501">
        <v>-10.85728952772074</v>
      </c>
      <c r="I33" s="502">
        <v>3896</v>
      </c>
      <c r="J33" s="11"/>
    </row>
    <row r="34" spans="1:10" s="13" customFormat="1" ht="15.75" customHeight="1" x14ac:dyDescent="0.35">
      <c r="A34" s="11"/>
      <c r="B34" s="507" t="s">
        <v>132</v>
      </c>
      <c r="C34" s="508">
        <v>9487</v>
      </c>
      <c r="D34" s="509">
        <v>-104</v>
      </c>
      <c r="E34" s="510">
        <v>-1.0843499113752475</v>
      </c>
      <c r="F34" s="511">
        <v>9591</v>
      </c>
      <c r="G34" s="512">
        <v>-296</v>
      </c>
      <c r="H34" s="513">
        <v>-3.0256567515077175</v>
      </c>
      <c r="I34" s="514">
        <v>9783</v>
      </c>
      <c r="J34" s="11"/>
    </row>
    <row r="35" spans="1:10" ht="18" customHeight="1" x14ac:dyDescent="0.3">
      <c r="A35" s="11"/>
      <c r="B35" s="515" t="s">
        <v>16</v>
      </c>
      <c r="C35" s="424"/>
      <c r="D35" s="424"/>
      <c r="E35" s="424"/>
      <c r="F35" s="424"/>
      <c r="G35" s="425"/>
      <c r="H35" s="424"/>
      <c r="I35" s="65"/>
    </row>
    <row r="36" spans="1:10" s="13" customFormat="1" x14ac:dyDescent="0.35">
      <c r="A36" s="11"/>
      <c r="B36" s="479" t="s">
        <v>28</v>
      </c>
      <c r="C36" s="480">
        <v>122543</v>
      </c>
      <c r="D36" s="481">
        <v>1904</v>
      </c>
      <c r="E36" s="482">
        <v>1.5782624192839796</v>
      </c>
      <c r="F36" s="483">
        <v>120639</v>
      </c>
      <c r="G36" s="484">
        <v>-8971</v>
      </c>
      <c r="H36" s="516">
        <v>-6.8213270070106606</v>
      </c>
      <c r="I36" s="486">
        <v>131514</v>
      </c>
      <c r="J36" s="11"/>
    </row>
    <row r="37" spans="1:10" s="13" customFormat="1" ht="15.75" customHeight="1" x14ac:dyDescent="0.35">
      <c r="A37" s="8"/>
      <c r="B37" s="487" t="s">
        <v>123</v>
      </c>
      <c r="C37" s="488">
        <v>3893</v>
      </c>
      <c r="D37" s="489">
        <v>-194</v>
      </c>
      <c r="E37" s="490">
        <v>-4.7467580132126255</v>
      </c>
      <c r="F37" s="491">
        <v>4087</v>
      </c>
      <c r="G37" s="492">
        <v>-152</v>
      </c>
      <c r="H37" s="493">
        <v>-3.7577255871446233</v>
      </c>
      <c r="I37" s="494">
        <v>4045</v>
      </c>
      <c r="J37" s="11"/>
    </row>
    <row r="38" spans="1:10" s="13" customFormat="1" ht="15.75" customHeight="1" x14ac:dyDescent="0.35">
      <c r="A38" s="8"/>
      <c r="B38" s="495" t="s">
        <v>124</v>
      </c>
      <c r="C38" s="496">
        <v>5007</v>
      </c>
      <c r="D38" s="497">
        <v>625</v>
      </c>
      <c r="E38" s="498">
        <v>14.262893655864902</v>
      </c>
      <c r="F38" s="499">
        <v>4382</v>
      </c>
      <c r="G38" s="500">
        <v>-6</v>
      </c>
      <c r="H38" s="501">
        <v>-0.11968880909634949</v>
      </c>
      <c r="I38" s="502">
        <v>5013</v>
      </c>
      <c r="J38" s="11"/>
    </row>
    <row r="39" spans="1:10" s="13" customFormat="1" ht="15.75" customHeight="1" x14ac:dyDescent="0.35">
      <c r="A39" s="8"/>
      <c r="B39" s="495" t="s">
        <v>125</v>
      </c>
      <c r="C39" s="503">
        <v>9918</v>
      </c>
      <c r="D39" s="504">
        <v>2303</v>
      </c>
      <c r="E39" s="505">
        <v>30.242941562705187</v>
      </c>
      <c r="F39" s="499">
        <v>7615</v>
      </c>
      <c r="G39" s="506">
        <v>-1111</v>
      </c>
      <c r="H39" s="501">
        <v>-10.073442741862362</v>
      </c>
      <c r="I39" s="502">
        <v>11029</v>
      </c>
      <c r="J39" s="11"/>
    </row>
    <row r="40" spans="1:10" ht="15.75" customHeight="1" x14ac:dyDescent="0.3">
      <c r="A40" s="8"/>
      <c r="B40" s="495" t="s">
        <v>126</v>
      </c>
      <c r="C40" s="503">
        <v>25289</v>
      </c>
      <c r="D40" s="504">
        <v>2621</v>
      </c>
      <c r="E40" s="505">
        <v>11.56255514381507</v>
      </c>
      <c r="F40" s="499">
        <v>22668</v>
      </c>
      <c r="G40" s="506">
        <v>20</v>
      </c>
      <c r="H40" s="501">
        <v>7.9148363607582414E-2</v>
      </c>
      <c r="I40" s="502">
        <v>25269</v>
      </c>
      <c r="J40" s="8"/>
    </row>
    <row r="41" spans="1:10" ht="15.75" customHeight="1" x14ac:dyDescent="0.3">
      <c r="A41" s="8"/>
      <c r="B41" s="495" t="s">
        <v>127</v>
      </c>
      <c r="C41" s="496">
        <v>18109</v>
      </c>
      <c r="D41" s="497">
        <v>-2739</v>
      </c>
      <c r="E41" s="498">
        <v>-13.137950882578664</v>
      </c>
      <c r="F41" s="499">
        <v>20848</v>
      </c>
      <c r="G41" s="500">
        <v>-1390</v>
      </c>
      <c r="H41" s="501">
        <v>-7.1285706959331243</v>
      </c>
      <c r="I41" s="502">
        <v>19499</v>
      </c>
      <c r="J41" s="8"/>
    </row>
    <row r="42" spans="1:10" ht="15.75" customHeight="1" x14ac:dyDescent="0.3">
      <c r="A42" s="8"/>
      <c r="B42" s="495" t="s">
        <v>128</v>
      </c>
      <c r="C42" s="503">
        <v>12461</v>
      </c>
      <c r="D42" s="504">
        <v>-362</v>
      </c>
      <c r="E42" s="505">
        <v>-2.8230523278483974</v>
      </c>
      <c r="F42" s="499">
        <v>12823</v>
      </c>
      <c r="G42" s="506">
        <v>-1525</v>
      </c>
      <c r="H42" s="501">
        <v>-10.903760903760903</v>
      </c>
      <c r="I42" s="502">
        <v>13986</v>
      </c>
      <c r="J42" s="8"/>
    </row>
    <row r="43" spans="1:10" ht="15.75" customHeight="1" x14ac:dyDescent="0.3">
      <c r="A43" s="8"/>
      <c r="B43" s="495" t="s">
        <v>129</v>
      </c>
      <c r="C43" s="503">
        <v>9736</v>
      </c>
      <c r="D43" s="504">
        <v>243</v>
      </c>
      <c r="E43" s="505">
        <v>2.5597808911829767</v>
      </c>
      <c r="F43" s="499">
        <v>9493</v>
      </c>
      <c r="G43" s="506">
        <v>-627</v>
      </c>
      <c r="H43" s="501">
        <v>-6.0503715140403358</v>
      </c>
      <c r="I43" s="502">
        <v>10363</v>
      </c>
      <c r="J43" s="8"/>
    </row>
    <row r="44" spans="1:10" ht="15.75" customHeight="1" x14ac:dyDescent="0.3">
      <c r="A44" s="8"/>
      <c r="B44" s="495" t="s">
        <v>130</v>
      </c>
      <c r="C44" s="496">
        <v>10486</v>
      </c>
      <c r="D44" s="497">
        <v>-245</v>
      </c>
      <c r="E44" s="498">
        <v>-2.2831050228310499</v>
      </c>
      <c r="F44" s="499">
        <v>10731</v>
      </c>
      <c r="G44" s="500">
        <v>-2157</v>
      </c>
      <c r="H44" s="501">
        <v>-17.060824171478288</v>
      </c>
      <c r="I44" s="502">
        <v>12643</v>
      </c>
      <c r="J44" s="8"/>
    </row>
    <row r="45" spans="1:10" ht="15.75" customHeight="1" x14ac:dyDescent="0.3">
      <c r="A45" s="8"/>
      <c r="B45" s="495" t="s">
        <v>131</v>
      </c>
      <c r="C45" s="503">
        <v>7116</v>
      </c>
      <c r="D45" s="504">
        <v>-7</v>
      </c>
      <c r="E45" s="505">
        <v>-9.8273199494594982E-2</v>
      </c>
      <c r="F45" s="499">
        <v>7123</v>
      </c>
      <c r="G45" s="506">
        <v>-1391</v>
      </c>
      <c r="H45" s="501">
        <v>-16.351240155166334</v>
      </c>
      <c r="I45" s="502">
        <v>8507</v>
      </c>
      <c r="J45" s="8"/>
    </row>
    <row r="46" spans="1:10" ht="15.75" customHeight="1" x14ac:dyDescent="0.3">
      <c r="A46" s="8"/>
      <c r="B46" s="507" t="s">
        <v>132</v>
      </c>
      <c r="C46" s="508">
        <v>20528</v>
      </c>
      <c r="D46" s="509">
        <v>-341</v>
      </c>
      <c r="E46" s="510">
        <v>-1.6340025875700801</v>
      </c>
      <c r="F46" s="511">
        <v>20869</v>
      </c>
      <c r="G46" s="512">
        <v>-632</v>
      </c>
      <c r="H46" s="513">
        <v>-2.9867674858223063</v>
      </c>
      <c r="I46" s="514">
        <v>21160</v>
      </c>
      <c r="J46" s="8"/>
    </row>
    <row r="47" spans="1:10" x14ac:dyDescent="0.3">
      <c r="A47" s="8"/>
      <c r="B47" s="227"/>
      <c r="C47" s="18"/>
      <c r="D47" s="18"/>
      <c r="E47" s="18"/>
      <c r="F47" s="34"/>
      <c r="G47" s="35"/>
      <c r="H47" s="34"/>
      <c r="I47" s="228"/>
      <c r="J47" s="8"/>
    </row>
    <row r="48" spans="1:10" x14ac:dyDescent="0.3">
      <c r="A48" s="8"/>
      <c r="B48" s="227"/>
      <c r="C48" s="18"/>
      <c r="D48" s="18"/>
      <c r="E48" s="18"/>
      <c r="F48" s="34"/>
      <c r="G48" s="35"/>
      <c r="H48" s="34"/>
      <c r="I48" s="228"/>
      <c r="J48" s="8"/>
    </row>
    <row r="49" spans="1:256" x14ac:dyDescent="0.3">
      <c r="A49" s="8"/>
      <c r="B49" s="227"/>
      <c r="C49" s="18"/>
      <c r="D49" s="18"/>
      <c r="E49" s="18"/>
      <c r="F49" s="34"/>
      <c r="G49" s="35"/>
      <c r="H49" s="34"/>
      <c r="I49" s="228"/>
      <c r="J49" s="8"/>
    </row>
    <row r="50" spans="1:256" x14ac:dyDescent="0.3">
      <c r="A50" s="8"/>
      <c r="B50" s="227"/>
      <c r="C50" s="18"/>
      <c r="D50" s="18"/>
      <c r="E50" s="18"/>
      <c r="F50" s="34"/>
      <c r="G50" s="35"/>
      <c r="H50" s="34"/>
      <c r="I50" s="228"/>
      <c r="J50" s="8"/>
    </row>
    <row r="51" spans="1:256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</row>
    <row r="52" spans="1:256" x14ac:dyDescent="0.3">
      <c r="A52" s="8"/>
      <c r="B52" s="41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">
      <c r="B53" s="42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">
      <c r="C54" s="8"/>
      <c r="D54" s="8"/>
      <c r="E54" s="8"/>
      <c r="F54" s="8"/>
      <c r="G54" s="8"/>
      <c r="H54" s="8"/>
      <c r="I54" s="8"/>
      <c r="J54" s="8"/>
    </row>
    <row r="55" spans="1:256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>
      <selection activeCell="P31" sqref="P31"/>
    </sheetView>
  </sheetViews>
  <sheetFormatPr baseColWidth="10" defaultColWidth="11.42578125" defaultRowHeight="15.75" x14ac:dyDescent="0.3"/>
  <cols>
    <col min="1" max="1" width="18.42578125" style="229" customWidth="1"/>
    <col min="2" max="4" width="11.28515625" style="230" customWidth="1"/>
    <col min="5" max="7" width="11.28515625" style="229" customWidth="1"/>
    <col min="8" max="10" width="9.7109375" style="229" customWidth="1"/>
    <col min="11" max="11" width="11.42578125" style="231"/>
    <col min="12" max="16384" width="11.42578125" style="230"/>
  </cols>
  <sheetData>
    <row r="1" spans="1:11" ht="15" customHeight="1" x14ac:dyDescent="0.3"/>
    <row r="2" spans="1:11" ht="15" customHeight="1" x14ac:dyDescent="0.3"/>
    <row r="3" spans="1:11" ht="18.75" customHeight="1" x14ac:dyDescent="0.3"/>
    <row r="4" spans="1:11" ht="19.899999999999999" customHeight="1" x14ac:dyDescent="0.3">
      <c r="A4" s="348" t="s">
        <v>134</v>
      </c>
      <c r="B4" s="232"/>
      <c r="C4" s="232"/>
      <c r="D4" s="232"/>
      <c r="E4" s="233"/>
      <c r="F4" s="233"/>
      <c r="G4" s="233"/>
      <c r="H4" s="233"/>
      <c r="I4" s="233"/>
      <c r="J4" s="233"/>
    </row>
    <row r="5" spans="1:11" ht="14.45" customHeight="1" x14ac:dyDescent="0.3">
      <c r="A5" s="234"/>
      <c r="B5" s="349"/>
      <c r="C5" s="350" t="s">
        <v>135</v>
      </c>
      <c r="D5" s="351"/>
      <c r="E5" s="349"/>
      <c r="F5" s="519" t="s">
        <v>244</v>
      </c>
      <c r="G5" s="444"/>
      <c r="H5"/>
      <c r="I5"/>
      <c r="J5"/>
    </row>
    <row r="6" spans="1:11" ht="16.149999999999999" customHeight="1" x14ac:dyDescent="0.3">
      <c r="A6" s="235"/>
      <c r="B6" s="354" t="s">
        <v>136</v>
      </c>
      <c r="C6" s="354" t="s">
        <v>29</v>
      </c>
      <c r="D6" s="354" t="s">
        <v>30</v>
      </c>
      <c r="E6" s="355" t="s">
        <v>28</v>
      </c>
      <c r="F6" s="518" t="s">
        <v>29</v>
      </c>
      <c r="G6" s="353" t="s">
        <v>30</v>
      </c>
      <c r="H6"/>
      <c r="I6"/>
      <c r="J6"/>
    </row>
    <row r="7" spans="1:11" ht="6" customHeight="1" x14ac:dyDescent="0.3">
      <c r="A7" s="236"/>
      <c r="B7" s="237"/>
      <c r="C7" s="237"/>
      <c r="D7" s="237"/>
      <c r="E7" s="238"/>
      <c r="F7" s="238"/>
      <c r="G7" s="238"/>
      <c r="H7"/>
      <c r="I7"/>
      <c r="J7"/>
    </row>
    <row r="8" spans="1:11" s="242" customFormat="1" ht="15" customHeight="1" x14ac:dyDescent="0.3">
      <c r="A8" s="461" t="s">
        <v>137</v>
      </c>
      <c r="B8" s="447">
        <v>3253853</v>
      </c>
      <c r="C8" s="447">
        <v>1356980</v>
      </c>
      <c r="D8" s="447">
        <v>1896873</v>
      </c>
      <c r="E8" s="448">
        <v>312100</v>
      </c>
      <c r="F8" s="448">
        <v>122659</v>
      </c>
      <c r="G8" s="449">
        <v>189441</v>
      </c>
      <c r="H8"/>
      <c r="I8"/>
      <c r="J8"/>
      <c r="K8" s="241"/>
    </row>
    <row r="9" spans="1:11" s="242" customFormat="1" ht="15" customHeight="1" x14ac:dyDescent="0.3">
      <c r="A9" s="462" t="s">
        <v>138</v>
      </c>
      <c r="B9" s="450">
        <v>3246047</v>
      </c>
      <c r="C9" s="450">
        <v>1349975</v>
      </c>
      <c r="D9" s="450">
        <v>1896072</v>
      </c>
      <c r="E9" s="451">
        <v>309337</v>
      </c>
      <c r="F9" s="451">
        <v>121047</v>
      </c>
      <c r="G9" s="452">
        <v>188290</v>
      </c>
      <c r="H9"/>
      <c r="I9"/>
      <c r="J9"/>
      <c r="K9" s="241"/>
    </row>
    <row r="10" spans="1:11" s="242" customFormat="1" ht="15" customHeight="1" x14ac:dyDescent="0.3">
      <c r="A10" s="463" t="s">
        <v>139</v>
      </c>
      <c r="B10" s="453">
        <v>3548312</v>
      </c>
      <c r="C10" s="453">
        <v>1528942</v>
      </c>
      <c r="D10" s="453">
        <v>2019370</v>
      </c>
      <c r="E10" s="454">
        <v>355767</v>
      </c>
      <c r="F10" s="454">
        <v>146426</v>
      </c>
      <c r="G10" s="455">
        <v>209341</v>
      </c>
      <c r="H10"/>
      <c r="I10"/>
      <c r="J10"/>
      <c r="K10" s="241"/>
    </row>
    <row r="11" spans="1:11" s="242" customFormat="1" ht="15" customHeight="1" x14ac:dyDescent="0.3">
      <c r="A11" s="464" t="s">
        <v>140</v>
      </c>
      <c r="B11" s="450">
        <v>3831203</v>
      </c>
      <c r="C11" s="450">
        <v>1679403</v>
      </c>
      <c r="D11" s="450">
        <v>2151800</v>
      </c>
      <c r="E11" s="451">
        <v>395038</v>
      </c>
      <c r="F11" s="451">
        <v>166709</v>
      </c>
      <c r="G11" s="452">
        <v>228329</v>
      </c>
      <c r="H11"/>
      <c r="I11"/>
      <c r="J11"/>
      <c r="K11" s="241"/>
    </row>
    <row r="12" spans="1:11" s="242" customFormat="1" ht="15" customHeight="1" x14ac:dyDescent="0.3">
      <c r="A12" s="464" t="s">
        <v>141</v>
      </c>
      <c r="B12" s="450">
        <v>3857776</v>
      </c>
      <c r="C12" s="450">
        <v>1666098</v>
      </c>
      <c r="D12" s="450">
        <v>2191678</v>
      </c>
      <c r="E12" s="451">
        <v>398035</v>
      </c>
      <c r="F12" s="451">
        <v>164944</v>
      </c>
      <c r="G12" s="452">
        <v>233091</v>
      </c>
      <c r="H12"/>
      <c r="I12"/>
      <c r="J12"/>
      <c r="K12" s="241"/>
    </row>
    <row r="13" spans="1:11" s="242" customFormat="1" ht="15" customHeight="1" x14ac:dyDescent="0.3">
      <c r="A13" s="462" t="s">
        <v>142</v>
      </c>
      <c r="B13" s="450">
        <v>3862883</v>
      </c>
      <c r="C13" s="450">
        <v>1646965</v>
      </c>
      <c r="D13" s="450">
        <v>2215918</v>
      </c>
      <c r="E13" s="451">
        <v>395590</v>
      </c>
      <c r="F13" s="451">
        <v>160819</v>
      </c>
      <c r="G13" s="452">
        <v>234771</v>
      </c>
      <c r="H13"/>
      <c r="I13"/>
      <c r="J13"/>
      <c r="K13" s="241"/>
    </row>
    <row r="14" spans="1:11" s="242" customFormat="1" ht="15" customHeight="1" x14ac:dyDescent="0.3">
      <c r="A14" s="462" t="s">
        <v>143</v>
      </c>
      <c r="B14" s="450">
        <v>3773034</v>
      </c>
      <c r="C14" s="450">
        <v>1595448</v>
      </c>
      <c r="D14" s="450">
        <v>2177586</v>
      </c>
      <c r="E14" s="451">
        <v>383896</v>
      </c>
      <c r="F14" s="451">
        <v>153665</v>
      </c>
      <c r="G14" s="452">
        <v>230231</v>
      </c>
      <c r="H14"/>
      <c r="I14"/>
      <c r="J14"/>
      <c r="K14" s="241"/>
    </row>
    <row r="15" spans="1:11" s="242" customFormat="1" ht="15" customHeight="1" x14ac:dyDescent="0.3">
      <c r="A15" s="462" t="s">
        <v>144</v>
      </c>
      <c r="B15" s="450">
        <v>3802814</v>
      </c>
      <c r="C15" s="450">
        <v>1604901</v>
      </c>
      <c r="D15" s="450">
        <v>2197913</v>
      </c>
      <c r="E15" s="451">
        <v>387278</v>
      </c>
      <c r="F15" s="451">
        <v>153949</v>
      </c>
      <c r="G15" s="452">
        <v>233329</v>
      </c>
      <c r="H15"/>
      <c r="I15"/>
      <c r="J15"/>
      <c r="K15" s="241"/>
    </row>
    <row r="16" spans="1:11" s="242" customFormat="1" ht="15" customHeight="1" x14ac:dyDescent="0.3">
      <c r="A16" s="462" t="s">
        <v>145</v>
      </c>
      <c r="B16" s="450">
        <v>3776485</v>
      </c>
      <c r="C16" s="450">
        <v>1594691</v>
      </c>
      <c r="D16" s="450">
        <v>2181794</v>
      </c>
      <c r="E16" s="451">
        <v>376746</v>
      </c>
      <c r="F16" s="451">
        <v>150498</v>
      </c>
      <c r="G16" s="452">
        <v>226248</v>
      </c>
      <c r="H16"/>
      <c r="I16"/>
      <c r="J16"/>
      <c r="K16" s="241"/>
    </row>
    <row r="17" spans="1:11" s="242" customFormat="1" ht="15" customHeight="1" x14ac:dyDescent="0.3">
      <c r="A17" s="462" t="s">
        <v>146</v>
      </c>
      <c r="B17" s="450">
        <v>3826043</v>
      </c>
      <c r="C17" s="450">
        <v>1622758</v>
      </c>
      <c r="D17" s="450">
        <v>2203285</v>
      </c>
      <c r="E17" s="451">
        <v>379043</v>
      </c>
      <c r="F17" s="451">
        <v>152681</v>
      </c>
      <c r="G17" s="452">
        <v>226362</v>
      </c>
      <c r="H17"/>
      <c r="I17"/>
      <c r="J17"/>
      <c r="K17" s="241"/>
    </row>
    <row r="18" spans="1:11" s="242" customFormat="1" ht="15" customHeight="1" x14ac:dyDescent="0.3">
      <c r="A18" s="462" t="s">
        <v>147</v>
      </c>
      <c r="B18" s="450">
        <v>3851312</v>
      </c>
      <c r="C18" s="450">
        <v>1629058</v>
      </c>
      <c r="D18" s="450">
        <v>2222254</v>
      </c>
      <c r="E18" s="451">
        <v>381561</v>
      </c>
      <c r="F18" s="451">
        <v>153777</v>
      </c>
      <c r="G18" s="452">
        <v>227784</v>
      </c>
      <c r="H18"/>
      <c r="I18"/>
      <c r="J18"/>
      <c r="K18" s="241"/>
    </row>
    <row r="19" spans="1:11" s="242" customFormat="1" ht="15" customHeight="1" x14ac:dyDescent="0.3">
      <c r="A19" s="465" t="s">
        <v>148</v>
      </c>
      <c r="B19" s="456">
        <v>3888137</v>
      </c>
      <c r="C19" s="456">
        <v>1663016</v>
      </c>
      <c r="D19" s="456">
        <v>2225121</v>
      </c>
      <c r="E19" s="457">
        <v>384578</v>
      </c>
      <c r="F19" s="457">
        <v>157126</v>
      </c>
      <c r="G19" s="458">
        <v>227452</v>
      </c>
      <c r="H19"/>
      <c r="I19"/>
      <c r="J19"/>
      <c r="K19" s="241"/>
    </row>
    <row r="20" spans="1:11" s="242" customFormat="1" ht="6" customHeight="1" x14ac:dyDescent="0.3">
      <c r="A20" s="466"/>
      <c r="B20" s="459"/>
      <c r="C20" s="459"/>
      <c r="D20" s="459"/>
      <c r="E20" s="460"/>
      <c r="F20" s="460"/>
      <c r="G20" s="460"/>
      <c r="H20"/>
      <c r="I20"/>
      <c r="J20"/>
      <c r="K20" s="241"/>
    </row>
    <row r="21" spans="1:11" s="242" customFormat="1" ht="15" customHeight="1" x14ac:dyDescent="0.3">
      <c r="A21" s="461" t="s">
        <v>149</v>
      </c>
      <c r="B21" s="447">
        <v>3964353</v>
      </c>
      <c r="C21" s="447">
        <v>1690978</v>
      </c>
      <c r="D21" s="447">
        <v>2273375</v>
      </c>
      <c r="E21" s="448">
        <v>397392</v>
      </c>
      <c r="F21" s="448">
        <v>161850</v>
      </c>
      <c r="G21" s="449">
        <v>235542</v>
      </c>
      <c r="H21"/>
      <c r="I21"/>
      <c r="J21"/>
      <c r="K21" s="241"/>
    </row>
    <row r="22" spans="1:11" s="242" customFormat="1" ht="15" customHeight="1" x14ac:dyDescent="0.3">
      <c r="A22" s="462" t="s">
        <v>150</v>
      </c>
      <c r="B22" s="450">
        <v>4008789</v>
      </c>
      <c r="C22" s="450">
        <v>1704010</v>
      </c>
      <c r="D22" s="450">
        <v>2304779</v>
      </c>
      <c r="E22" s="451">
        <v>401833</v>
      </c>
      <c r="F22" s="451">
        <v>163275</v>
      </c>
      <c r="G22" s="452">
        <v>238558</v>
      </c>
      <c r="H22"/>
      <c r="I22"/>
      <c r="J22"/>
      <c r="K22" s="241"/>
    </row>
    <row r="23" spans="1:11" s="242" customFormat="1" ht="15" customHeight="1" x14ac:dyDescent="0.3">
      <c r="A23" s="463" t="s">
        <v>151</v>
      </c>
      <c r="B23" s="453">
        <v>3949640</v>
      </c>
      <c r="C23" s="453">
        <v>1671541</v>
      </c>
      <c r="D23" s="453">
        <v>2278099</v>
      </c>
      <c r="E23" s="454">
        <v>391769</v>
      </c>
      <c r="F23" s="454">
        <v>158400</v>
      </c>
      <c r="G23" s="455">
        <v>233369</v>
      </c>
      <c r="H23"/>
      <c r="I23"/>
      <c r="J23"/>
      <c r="K23" s="241"/>
    </row>
    <row r="24" spans="1:11" s="242" customFormat="1" ht="15" customHeight="1" x14ac:dyDescent="0.3">
      <c r="A24" s="464" t="s">
        <v>152</v>
      </c>
      <c r="B24" s="450">
        <v>3910628</v>
      </c>
      <c r="C24" s="450">
        <v>1647503</v>
      </c>
      <c r="D24" s="450">
        <v>2263125</v>
      </c>
      <c r="E24" s="451">
        <v>384300</v>
      </c>
      <c r="F24" s="451">
        <v>154539</v>
      </c>
      <c r="G24" s="452">
        <v>229761</v>
      </c>
      <c r="H24"/>
      <c r="I24"/>
      <c r="J24"/>
      <c r="K24" s="241"/>
    </row>
    <row r="25" spans="1:11" s="242" customFormat="1" ht="15" customHeight="1" x14ac:dyDescent="0.3">
      <c r="A25" s="464" t="s">
        <v>153</v>
      </c>
      <c r="B25" s="450">
        <v>3781250</v>
      </c>
      <c r="C25" s="450">
        <v>1579779</v>
      </c>
      <c r="D25" s="450">
        <v>2201471</v>
      </c>
      <c r="E25" s="451">
        <v>367651</v>
      </c>
      <c r="F25" s="451">
        <v>146291</v>
      </c>
      <c r="G25" s="452">
        <v>221360</v>
      </c>
      <c r="H25"/>
      <c r="I25"/>
      <c r="J25"/>
      <c r="K25" s="241"/>
    </row>
    <row r="26" spans="1:11" s="242" customFormat="1" ht="15" customHeight="1" x14ac:dyDescent="0.3">
      <c r="A26" s="462" t="s">
        <v>154</v>
      </c>
      <c r="B26" s="450">
        <v>3614339</v>
      </c>
      <c r="C26" s="450">
        <v>1491729</v>
      </c>
      <c r="D26" s="450">
        <v>2122610</v>
      </c>
      <c r="E26" s="451">
        <v>344191</v>
      </c>
      <c r="F26" s="451">
        <v>134617</v>
      </c>
      <c r="G26" s="452">
        <v>209574</v>
      </c>
      <c r="H26"/>
      <c r="I26"/>
      <c r="J26"/>
      <c r="K26" s="241"/>
    </row>
    <row r="27" spans="1:11" s="242" customFormat="1" ht="15" customHeight="1" x14ac:dyDescent="0.3">
      <c r="A27" s="462" t="s">
        <v>155</v>
      </c>
      <c r="B27" s="450">
        <v>3416498</v>
      </c>
      <c r="C27" s="450">
        <v>1398779</v>
      </c>
      <c r="D27" s="450">
        <v>2017719</v>
      </c>
      <c r="E27" s="451">
        <v>322396</v>
      </c>
      <c r="F27" s="451">
        <v>124165</v>
      </c>
      <c r="G27" s="452">
        <v>198231</v>
      </c>
      <c r="H27"/>
      <c r="I27"/>
      <c r="J27"/>
      <c r="K27" s="241"/>
    </row>
    <row r="28" spans="1:11" s="242" customFormat="1" ht="15" customHeight="1" x14ac:dyDescent="0.3">
      <c r="A28" s="462" t="s">
        <v>156</v>
      </c>
      <c r="B28" s="450">
        <v>3333915</v>
      </c>
      <c r="C28" s="450">
        <v>1361699</v>
      </c>
      <c r="D28" s="450">
        <v>1972216</v>
      </c>
      <c r="E28" s="451">
        <v>314498</v>
      </c>
      <c r="F28" s="451">
        <v>120423</v>
      </c>
      <c r="G28" s="452">
        <v>194075</v>
      </c>
      <c r="H28"/>
      <c r="I28"/>
      <c r="J28"/>
      <c r="K28" s="241"/>
    </row>
    <row r="29" spans="1:11" s="242" customFormat="1" ht="15" customHeight="1" x14ac:dyDescent="0.3">
      <c r="A29" s="462" t="s">
        <v>157</v>
      </c>
      <c r="B29" s="450">
        <v>3257802</v>
      </c>
      <c r="C29" s="450">
        <v>1325563</v>
      </c>
      <c r="D29" s="450">
        <v>1932239</v>
      </c>
      <c r="E29" s="451">
        <v>300689</v>
      </c>
      <c r="F29" s="451">
        <v>114710</v>
      </c>
      <c r="G29" s="452">
        <v>185979</v>
      </c>
      <c r="H29"/>
      <c r="I29"/>
      <c r="J29"/>
      <c r="K29" s="241"/>
    </row>
    <row r="30" spans="1:11" s="242" customFormat="1" ht="15" customHeight="1" x14ac:dyDescent="0.3">
      <c r="A30" s="462" t="s">
        <v>158</v>
      </c>
      <c r="B30" s="450">
        <v>3257068</v>
      </c>
      <c r="C30" s="450">
        <v>1328489</v>
      </c>
      <c r="D30" s="450">
        <v>1928579</v>
      </c>
      <c r="E30" s="451">
        <v>298513</v>
      </c>
      <c r="F30" s="451">
        <v>114866</v>
      </c>
      <c r="G30" s="452">
        <v>183647</v>
      </c>
      <c r="H30"/>
      <c r="I30"/>
      <c r="J30"/>
      <c r="K30" s="241"/>
    </row>
    <row r="31" spans="1:11" s="242" customFormat="1" ht="15" customHeight="1" x14ac:dyDescent="0.3">
      <c r="A31" s="462" t="s">
        <v>159</v>
      </c>
      <c r="B31" s="450">
        <v>3182687</v>
      </c>
      <c r="C31" s="450">
        <v>1294430</v>
      </c>
      <c r="D31" s="450">
        <v>1888257</v>
      </c>
      <c r="E31" s="451">
        <v>288104</v>
      </c>
      <c r="F31" s="451">
        <v>110770</v>
      </c>
      <c r="G31" s="452">
        <v>177334</v>
      </c>
      <c r="H31"/>
      <c r="I31"/>
      <c r="J31"/>
      <c r="K31" s="241"/>
    </row>
    <row r="32" spans="1:11" s="242" customFormat="1" ht="15" customHeight="1" x14ac:dyDescent="0.3">
      <c r="A32" s="465" t="s">
        <v>160</v>
      </c>
      <c r="B32" s="456">
        <v>3105905</v>
      </c>
      <c r="C32" s="456">
        <v>1281873</v>
      </c>
      <c r="D32" s="456">
        <v>1824032</v>
      </c>
      <c r="E32" s="457">
        <v>280290</v>
      </c>
      <c r="F32" s="457">
        <v>110217</v>
      </c>
      <c r="G32" s="458">
        <v>170073</v>
      </c>
      <c r="H32"/>
      <c r="I32"/>
      <c r="J32"/>
      <c r="K32" s="241"/>
    </row>
    <row r="33" spans="1:11" s="242" customFormat="1" ht="6" customHeight="1" x14ac:dyDescent="0.3">
      <c r="A33" s="466"/>
      <c r="B33" s="459"/>
      <c r="C33" s="459"/>
      <c r="D33" s="459"/>
      <c r="E33" s="460"/>
      <c r="F33" s="460"/>
      <c r="G33" s="460"/>
      <c r="H33"/>
      <c r="I33"/>
      <c r="J33"/>
      <c r="K33" s="241"/>
    </row>
    <row r="34" spans="1:11" s="242" customFormat="1" ht="15" customHeight="1" x14ac:dyDescent="0.3">
      <c r="A34" s="467" t="s">
        <v>161</v>
      </c>
      <c r="B34" s="447">
        <v>3123078</v>
      </c>
      <c r="C34" s="447">
        <v>1281615</v>
      </c>
      <c r="D34" s="447">
        <v>1841463</v>
      </c>
      <c r="E34" s="448">
        <v>284340</v>
      </c>
      <c r="F34" s="448">
        <v>110944</v>
      </c>
      <c r="G34" s="449">
        <v>173396</v>
      </c>
      <c r="H34"/>
      <c r="I34"/>
      <c r="J34"/>
      <c r="K34" s="241"/>
    </row>
    <row r="35" spans="1:11" s="242" customFormat="1" ht="15" customHeight="1" x14ac:dyDescent="0.3">
      <c r="A35" s="468" t="s">
        <v>162</v>
      </c>
      <c r="B35" s="450">
        <v>3111684</v>
      </c>
      <c r="C35" s="450">
        <v>1271037</v>
      </c>
      <c r="D35" s="450">
        <v>1840647</v>
      </c>
      <c r="E35" s="451">
        <v>283356</v>
      </c>
      <c r="F35" s="451">
        <v>109984</v>
      </c>
      <c r="G35" s="452">
        <v>173372</v>
      </c>
      <c r="H35"/>
      <c r="I35"/>
      <c r="J35"/>
      <c r="K35" s="241"/>
    </row>
    <row r="36" spans="1:11" s="242" customFormat="1" ht="15" customHeight="1" x14ac:dyDescent="0.3">
      <c r="A36" s="469" t="s">
        <v>163</v>
      </c>
      <c r="B36" s="453">
        <v>3108763</v>
      </c>
      <c r="C36" s="453">
        <v>1277335</v>
      </c>
      <c r="D36" s="453">
        <v>1831428</v>
      </c>
      <c r="E36" s="454">
        <v>281989</v>
      </c>
      <c r="F36" s="454">
        <v>110295</v>
      </c>
      <c r="G36" s="455">
        <v>171694</v>
      </c>
      <c r="H36"/>
      <c r="I36"/>
      <c r="J36"/>
      <c r="K36" s="241"/>
    </row>
    <row r="37" spans="1:11" s="242" customFormat="1" ht="15" customHeight="1" x14ac:dyDescent="0.3">
      <c r="A37" s="470" t="s">
        <v>164</v>
      </c>
      <c r="B37" s="450">
        <v>3022503</v>
      </c>
      <c r="C37" s="450">
        <v>1234118</v>
      </c>
      <c r="D37" s="450">
        <v>1788385</v>
      </c>
      <c r="E37" s="451">
        <v>270253</v>
      </c>
      <c r="F37" s="451">
        <v>104775</v>
      </c>
      <c r="G37" s="452">
        <v>165478</v>
      </c>
      <c r="H37"/>
      <c r="I37"/>
      <c r="J37"/>
      <c r="K37" s="241"/>
    </row>
    <row r="38" spans="1:11" s="242" customFormat="1" ht="15" customHeight="1" x14ac:dyDescent="0.3">
      <c r="A38" s="470" t="s">
        <v>165</v>
      </c>
      <c r="B38" s="450">
        <v>2922991</v>
      </c>
      <c r="C38" s="450">
        <v>1182009</v>
      </c>
      <c r="D38" s="450">
        <v>1740982</v>
      </c>
      <c r="E38" s="451">
        <v>259019</v>
      </c>
      <c r="F38" s="451">
        <v>98815</v>
      </c>
      <c r="G38" s="452">
        <v>160204</v>
      </c>
      <c r="H38"/>
      <c r="I38"/>
      <c r="J38"/>
      <c r="K38" s="241"/>
    </row>
    <row r="39" spans="1:11" s="242" customFormat="1" ht="15" customHeight="1" x14ac:dyDescent="0.3">
      <c r="A39" s="468" t="s">
        <v>166</v>
      </c>
      <c r="B39" s="450">
        <v>2880582</v>
      </c>
      <c r="C39" s="450">
        <v>1156767</v>
      </c>
      <c r="D39" s="450">
        <v>1723815</v>
      </c>
      <c r="E39" s="451">
        <v>253389</v>
      </c>
      <c r="F39" s="451">
        <v>95760</v>
      </c>
      <c r="G39" s="452">
        <v>157629</v>
      </c>
      <c r="H39"/>
      <c r="I39"/>
      <c r="J39"/>
      <c r="K39" s="241"/>
    </row>
    <row r="40" spans="1:11" s="242" customFormat="1" ht="15" customHeight="1" x14ac:dyDescent="0.3">
      <c r="A40" s="468" t="s">
        <v>167</v>
      </c>
      <c r="B40" s="450">
        <v>2883812</v>
      </c>
      <c r="C40" s="450">
        <v>1155424</v>
      </c>
      <c r="D40" s="450">
        <v>1728388</v>
      </c>
      <c r="E40" s="451">
        <v>259712</v>
      </c>
      <c r="F40" s="451">
        <v>97701</v>
      </c>
      <c r="G40" s="452">
        <v>162011</v>
      </c>
      <c r="H40"/>
      <c r="I40"/>
      <c r="J40"/>
      <c r="K40" s="241"/>
    </row>
    <row r="41" spans="1:11" s="242" customFormat="1" ht="15" customHeight="1" x14ac:dyDescent="0.3">
      <c r="A41" s="468" t="s">
        <v>168</v>
      </c>
      <c r="B41" s="450">
        <v>2924240</v>
      </c>
      <c r="C41" s="450">
        <v>1173239</v>
      </c>
      <c r="D41" s="450">
        <v>1751001</v>
      </c>
      <c r="E41" s="451">
        <v>266517</v>
      </c>
      <c r="F41" s="451">
        <v>100482</v>
      </c>
      <c r="G41" s="452">
        <v>166035</v>
      </c>
      <c r="H41"/>
      <c r="I41"/>
      <c r="J41"/>
      <c r="K41" s="241"/>
    </row>
    <row r="42" spans="1:11" s="242" customFormat="1" ht="15" customHeight="1" x14ac:dyDescent="0.3">
      <c r="A42" s="468" t="s">
        <v>169</v>
      </c>
      <c r="B42" s="450">
        <v>2941919</v>
      </c>
      <c r="C42" s="450">
        <v>1183033</v>
      </c>
      <c r="D42" s="450">
        <v>1758886</v>
      </c>
      <c r="E42" s="451">
        <v>265486</v>
      </c>
      <c r="F42" s="451">
        <v>100998</v>
      </c>
      <c r="G42" s="452">
        <v>164488</v>
      </c>
      <c r="H42"/>
      <c r="I42"/>
      <c r="J42"/>
      <c r="K42" s="241"/>
    </row>
    <row r="43" spans="1:11" s="242" customFormat="1" ht="15" customHeight="1" x14ac:dyDescent="0.3">
      <c r="A43" s="468" t="s">
        <v>170</v>
      </c>
      <c r="B43" s="450">
        <v>2914892</v>
      </c>
      <c r="C43" s="450">
        <v>1168134</v>
      </c>
      <c r="D43" s="450">
        <v>1746758</v>
      </c>
      <c r="E43" s="451">
        <v>259130</v>
      </c>
      <c r="F43" s="451">
        <v>98678</v>
      </c>
      <c r="G43" s="452">
        <v>160452</v>
      </c>
      <c r="H43"/>
      <c r="I43"/>
      <c r="J43"/>
      <c r="K43" s="241"/>
    </row>
    <row r="44" spans="1:11" s="242" customFormat="1" ht="15" customHeight="1" x14ac:dyDescent="0.3">
      <c r="A44" s="468" t="s">
        <v>171</v>
      </c>
      <c r="B44" s="450">
        <v>2881380</v>
      </c>
      <c r="C44" s="450">
        <v>1153821</v>
      </c>
      <c r="D44" s="450">
        <v>1727559</v>
      </c>
      <c r="E44" s="451">
        <v>254809</v>
      </c>
      <c r="F44" s="451">
        <v>97362</v>
      </c>
      <c r="G44" s="452">
        <v>157447</v>
      </c>
      <c r="H44"/>
      <c r="I44"/>
      <c r="J44"/>
      <c r="K44" s="241"/>
    </row>
    <row r="45" spans="1:11" s="242" customFormat="1" ht="15" customHeight="1" x14ac:dyDescent="0.3">
      <c r="A45" s="471" t="s">
        <v>172</v>
      </c>
      <c r="B45" s="456">
        <v>2837653</v>
      </c>
      <c r="C45" s="456">
        <v>1147505</v>
      </c>
      <c r="D45" s="456">
        <v>1690148</v>
      </c>
      <c r="E45" s="457">
        <v>249878</v>
      </c>
      <c r="F45" s="457">
        <v>97052</v>
      </c>
      <c r="G45" s="458">
        <v>152826</v>
      </c>
      <c r="H45"/>
      <c r="I45"/>
      <c r="J45"/>
      <c r="K45" s="241"/>
    </row>
    <row r="46" spans="1:11" s="242" customFormat="1" ht="6" customHeight="1" x14ac:dyDescent="0.3">
      <c r="A46" s="466"/>
      <c r="B46" s="459"/>
      <c r="C46" s="459"/>
      <c r="D46" s="459"/>
      <c r="E46" s="460"/>
      <c r="F46" s="460"/>
      <c r="G46" s="460"/>
      <c r="H46"/>
      <c r="I46"/>
      <c r="J46"/>
      <c r="K46" s="241"/>
    </row>
    <row r="47" spans="1:11" s="242" customFormat="1" ht="15" customHeight="1" x14ac:dyDescent="0.3">
      <c r="A47" s="467" t="s">
        <v>173</v>
      </c>
      <c r="B47" s="447">
        <v>2908397</v>
      </c>
      <c r="C47" s="447">
        <v>1168312</v>
      </c>
      <c r="D47" s="447">
        <v>1740085</v>
      </c>
      <c r="E47" s="448">
        <v>260627</v>
      </c>
      <c r="F47" s="448">
        <v>100636</v>
      </c>
      <c r="G47" s="449">
        <v>159991</v>
      </c>
      <c r="H47"/>
      <c r="I47"/>
      <c r="J47"/>
      <c r="K47" s="241"/>
    </row>
    <row r="48" spans="1:11" s="242" customFormat="1" ht="15" customHeight="1" x14ac:dyDescent="0.3">
      <c r="A48" s="468" t="s">
        <v>174</v>
      </c>
      <c r="B48" s="450">
        <v>2911015</v>
      </c>
      <c r="C48" s="450">
        <v>1166795</v>
      </c>
      <c r="D48" s="450">
        <v>1744220</v>
      </c>
      <c r="E48" s="451">
        <v>258875</v>
      </c>
      <c r="F48" s="451">
        <v>99995</v>
      </c>
      <c r="G48" s="452">
        <v>158880</v>
      </c>
      <c r="H48"/>
      <c r="I48"/>
      <c r="J48"/>
      <c r="K48" s="241"/>
    </row>
    <row r="49" spans="1:11" s="242" customFormat="1" ht="15" customHeight="1" x14ac:dyDescent="0.3">
      <c r="A49" s="469" t="s">
        <v>175</v>
      </c>
      <c r="B49" s="453">
        <v>2862260</v>
      </c>
      <c r="C49" s="453">
        <v>1143937</v>
      </c>
      <c r="D49" s="453">
        <v>1718323</v>
      </c>
      <c r="E49" s="454">
        <v>251012</v>
      </c>
      <c r="F49" s="454">
        <v>96875</v>
      </c>
      <c r="G49" s="455">
        <v>154137</v>
      </c>
      <c r="H49"/>
      <c r="I49"/>
      <c r="J49"/>
      <c r="K49" s="241"/>
    </row>
    <row r="50" spans="1:11" s="242" customFormat="1" ht="15" customHeight="1" x14ac:dyDescent="0.3">
      <c r="A50" s="470" t="s">
        <v>176</v>
      </c>
      <c r="B50" s="450">
        <v>2788370</v>
      </c>
      <c r="C50" s="450">
        <v>1108803</v>
      </c>
      <c r="D50" s="450">
        <v>1679567</v>
      </c>
      <c r="E50" s="451">
        <v>242784</v>
      </c>
      <c r="F50" s="451">
        <v>92940</v>
      </c>
      <c r="G50" s="452">
        <v>149844</v>
      </c>
      <c r="H50"/>
      <c r="I50"/>
      <c r="J50"/>
      <c r="K50" s="241"/>
    </row>
    <row r="51" spans="1:11" s="242" customFormat="1" ht="15" customHeight="1" x14ac:dyDescent="0.3">
      <c r="A51" s="470" t="s">
        <v>177</v>
      </c>
      <c r="B51" s="450">
        <v>2739110</v>
      </c>
      <c r="C51" s="450">
        <v>1084083</v>
      </c>
      <c r="D51" s="450">
        <v>1655027</v>
      </c>
      <c r="E51" s="451">
        <v>236416</v>
      </c>
      <c r="F51" s="451">
        <v>90097</v>
      </c>
      <c r="G51" s="452">
        <v>146319</v>
      </c>
      <c r="H51"/>
      <c r="I51"/>
      <c r="J51"/>
      <c r="K51" s="241"/>
    </row>
    <row r="52" spans="1:11" s="242" customFormat="1" ht="15" customHeight="1" x14ac:dyDescent="0.3">
      <c r="A52" s="468" t="s">
        <v>178</v>
      </c>
      <c r="B52" s="450">
        <v>2688842</v>
      </c>
      <c r="C52" s="450">
        <v>1064525</v>
      </c>
      <c r="D52" s="450">
        <v>1624317</v>
      </c>
      <c r="E52" s="451">
        <v>230491</v>
      </c>
      <c r="F52" s="451">
        <v>87538</v>
      </c>
      <c r="G52" s="452">
        <v>142953</v>
      </c>
      <c r="H52"/>
      <c r="I52"/>
      <c r="J52"/>
      <c r="K52" s="241"/>
    </row>
    <row r="53" spans="1:11" s="242" customFormat="1" ht="15" customHeight="1" x14ac:dyDescent="0.3">
      <c r="A53" s="468" t="s">
        <v>179</v>
      </c>
      <c r="B53" s="450">
        <v>2677874</v>
      </c>
      <c r="C53" s="450">
        <v>1059390</v>
      </c>
      <c r="D53" s="450">
        <v>1618484</v>
      </c>
      <c r="E53" s="451">
        <v>230793</v>
      </c>
      <c r="F53" s="451">
        <v>87284</v>
      </c>
      <c r="G53" s="452">
        <v>143509</v>
      </c>
      <c r="H53"/>
      <c r="I53"/>
      <c r="J53"/>
      <c r="K53" s="241"/>
    </row>
    <row r="54" spans="1:11" s="242" customFormat="1" ht="15" customHeight="1" x14ac:dyDescent="0.3">
      <c r="A54" s="468" t="s">
        <v>180</v>
      </c>
      <c r="B54" s="450">
        <v>2702700</v>
      </c>
      <c r="C54" s="450">
        <v>1073259</v>
      </c>
      <c r="D54" s="450">
        <v>1629441</v>
      </c>
      <c r="E54" s="451">
        <v>235242</v>
      </c>
      <c r="F54" s="451">
        <v>89361</v>
      </c>
      <c r="G54" s="452">
        <v>145881</v>
      </c>
      <c r="H54"/>
      <c r="I54"/>
      <c r="J54"/>
      <c r="K54" s="241"/>
    </row>
    <row r="55" spans="1:11" s="242" customFormat="1" ht="15" customHeight="1" x14ac:dyDescent="0.3">
      <c r="A55" s="468" t="s">
        <v>181</v>
      </c>
      <c r="B55" s="450">
        <v>2722468</v>
      </c>
      <c r="C55" s="450">
        <v>1081605</v>
      </c>
      <c r="D55" s="450">
        <v>1640863</v>
      </c>
      <c r="E55" s="451">
        <v>233875</v>
      </c>
      <c r="F55" s="451">
        <v>89355</v>
      </c>
      <c r="G55" s="452">
        <v>144520</v>
      </c>
      <c r="H55"/>
      <c r="I55"/>
      <c r="J55"/>
      <c r="K55" s="241"/>
    </row>
    <row r="56" spans="1:11" s="242" customFormat="1" ht="15" customHeight="1" x14ac:dyDescent="0.3">
      <c r="A56" s="468" t="s">
        <v>182</v>
      </c>
      <c r="B56" s="450">
        <v>2759404</v>
      </c>
      <c r="C56" s="450">
        <v>1098349</v>
      </c>
      <c r="D56" s="450">
        <v>1661055</v>
      </c>
      <c r="E56" s="451">
        <v>236900</v>
      </c>
      <c r="F56" s="451">
        <v>91481</v>
      </c>
      <c r="G56" s="452">
        <v>145419</v>
      </c>
      <c r="H56"/>
      <c r="I56"/>
      <c r="J56"/>
      <c r="K56" s="241"/>
    </row>
    <row r="57" spans="1:11" s="242" customFormat="1" ht="15" customHeight="1" x14ac:dyDescent="0.3">
      <c r="A57" s="468" t="s">
        <v>183</v>
      </c>
      <c r="B57" s="450">
        <v>2734831</v>
      </c>
      <c r="C57" s="450">
        <v>1089738</v>
      </c>
      <c r="D57" s="450">
        <v>1645093</v>
      </c>
      <c r="E57" s="451">
        <v>233592</v>
      </c>
      <c r="F57" s="451">
        <v>90685</v>
      </c>
      <c r="G57" s="452">
        <v>142907</v>
      </c>
      <c r="H57"/>
      <c r="I57"/>
      <c r="J57"/>
      <c r="K57" s="241"/>
    </row>
    <row r="58" spans="1:11" s="242" customFormat="1" ht="15" customHeight="1" x14ac:dyDescent="0.3">
      <c r="A58" s="471" t="s">
        <v>184</v>
      </c>
      <c r="B58" s="456">
        <v>2707456</v>
      </c>
      <c r="C58" s="456">
        <v>1090483</v>
      </c>
      <c r="D58" s="456">
        <v>1616973</v>
      </c>
      <c r="E58" s="457">
        <v>230744</v>
      </c>
      <c r="F58" s="457">
        <v>91083</v>
      </c>
      <c r="G58" s="458">
        <v>139661</v>
      </c>
      <c r="H58"/>
      <c r="I58"/>
      <c r="J58"/>
      <c r="K58" s="241"/>
    </row>
    <row r="59" spans="1:11" s="242" customFormat="1" ht="6" customHeight="1" x14ac:dyDescent="0.3">
      <c r="A59" s="466"/>
      <c r="B59" s="459"/>
      <c r="C59" s="459"/>
      <c r="D59" s="459"/>
      <c r="E59" s="460"/>
      <c r="F59" s="460"/>
      <c r="G59" s="460"/>
      <c r="H59"/>
      <c r="I59"/>
      <c r="J59"/>
      <c r="K59" s="241"/>
    </row>
    <row r="60" spans="1:11" s="242" customFormat="1" ht="15" customHeight="1" x14ac:dyDescent="0.3">
      <c r="A60" s="467" t="s">
        <v>185</v>
      </c>
      <c r="B60" s="447">
        <v>2767860</v>
      </c>
      <c r="C60" s="447">
        <v>1108983</v>
      </c>
      <c r="D60" s="447">
        <v>1658877</v>
      </c>
      <c r="E60" s="448">
        <v>239798</v>
      </c>
      <c r="F60" s="448">
        <v>94457</v>
      </c>
      <c r="G60" s="449">
        <v>145341</v>
      </c>
      <c r="H60"/>
      <c r="I60"/>
      <c r="J60"/>
      <c r="K60" s="241"/>
    </row>
    <row r="61" spans="1:11" s="242" customFormat="1" ht="15" customHeight="1" x14ac:dyDescent="0.3">
      <c r="A61" s="468" t="s">
        <v>186</v>
      </c>
      <c r="B61" s="450">
        <v>2760408</v>
      </c>
      <c r="C61" s="450">
        <v>1104842</v>
      </c>
      <c r="D61" s="450">
        <v>1655566</v>
      </c>
      <c r="E61" s="451">
        <v>237697</v>
      </c>
      <c r="F61" s="451">
        <v>93587</v>
      </c>
      <c r="G61" s="452">
        <v>144110</v>
      </c>
      <c r="H61"/>
      <c r="I61"/>
      <c r="J61"/>
      <c r="K61" s="241"/>
    </row>
    <row r="62" spans="1:11" s="242" customFormat="1" ht="15" customHeight="1" x14ac:dyDescent="0.3">
      <c r="A62" s="469" t="s">
        <v>187</v>
      </c>
      <c r="B62" s="453">
        <v>2727003</v>
      </c>
      <c r="C62" s="453">
        <v>1094446</v>
      </c>
      <c r="D62" s="453">
        <v>1632557</v>
      </c>
      <c r="E62" s="454">
        <v>232526</v>
      </c>
      <c r="F62" s="454">
        <v>91639</v>
      </c>
      <c r="G62" s="455">
        <v>140887</v>
      </c>
      <c r="H62"/>
      <c r="I62"/>
      <c r="J62"/>
      <c r="K62" s="241"/>
    </row>
    <row r="63" spans="1:11" s="242" customFormat="1" ht="15" customHeight="1" x14ac:dyDescent="0.3">
      <c r="A63" s="470" t="s">
        <v>188</v>
      </c>
      <c r="B63" s="450">
        <v>2666500</v>
      </c>
      <c r="C63" s="450">
        <v>1063662</v>
      </c>
      <c r="D63" s="450">
        <v>1602838</v>
      </c>
      <c r="E63" s="451">
        <v>226128</v>
      </c>
      <c r="F63" s="451">
        <v>88410</v>
      </c>
      <c r="G63" s="452">
        <v>137718</v>
      </c>
      <c r="H63"/>
      <c r="I63"/>
      <c r="J63"/>
      <c r="K63" s="241"/>
    </row>
    <row r="64" spans="1:11" s="242" customFormat="1" ht="15" customHeight="1" x14ac:dyDescent="0.3">
      <c r="A64" s="470" t="s">
        <v>189</v>
      </c>
      <c r="B64" s="450">
        <v>2607850</v>
      </c>
      <c r="C64" s="450">
        <v>1036966</v>
      </c>
      <c r="D64" s="450">
        <v>1570884</v>
      </c>
      <c r="E64" s="451">
        <v>219678</v>
      </c>
      <c r="F64" s="451">
        <v>85666</v>
      </c>
      <c r="G64" s="452">
        <v>134012</v>
      </c>
      <c r="H64"/>
      <c r="I64"/>
      <c r="J64"/>
      <c r="K64" s="241"/>
    </row>
    <row r="65" spans="1:11" s="242" customFormat="1" ht="15" customHeight="1" x14ac:dyDescent="0.3">
      <c r="A65" s="468" t="s">
        <v>190</v>
      </c>
      <c r="B65" s="450">
        <v>2561067</v>
      </c>
      <c r="C65" s="450">
        <v>1014863</v>
      </c>
      <c r="D65" s="450">
        <v>1546204</v>
      </c>
      <c r="E65" s="451">
        <v>214087</v>
      </c>
      <c r="F65" s="451">
        <v>83245</v>
      </c>
      <c r="G65" s="452">
        <v>130842</v>
      </c>
      <c r="H65"/>
      <c r="I65"/>
      <c r="J65"/>
      <c r="K65" s="241"/>
    </row>
    <row r="66" spans="1:11" s="242" customFormat="1" ht="15" customHeight="1" x14ac:dyDescent="0.3">
      <c r="A66" s="468" t="s">
        <v>191</v>
      </c>
      <c r="B66" s="450">
        <v>2550237</v>
      </c>
      <c r="C66" s="450">
        <v>1010492</v>
      </c>
      <c r="D66" s="450">
        <v>1539745</v>
      </c>
      <c r="E66" s="451">
        <v>214341</v>
      </c>
      <c r="F66" s="451">
        <v>82827</v>
      </c>
      <c r="G66" s="452">
        <v>131514</v>
      </c>
      <c r="H66"/>
      <c r="I66"/>
      <c r="J66"/>
      <c r="K66" s="241"/>
    </row>
    <row r="67" spans="1:11" s="242" customFormat="1" ht="15" customHeight="1" x14ac:dyDescent="0.3">
      <c r="A67" s="468" t="s">
        <v>192</v>
      </c>
      <c r="B67" s="450">
        <v>2572121</v>
      </c>
      <c r="C67" s="450">
        <v>1021463</v>
      </c>
      <c r="D67" s="450">
        <v>1550658</v>
      </c>
      <c r="E67" s="451">
        <v>219658</v>
      </c>
      <c r="F67" s="451">
        <v>84970</v>
      </c>
      <c r="G67" s="452">
        <v>134688</v>
      </c>
      <c r="H67"/>
      <c r="I67"/>
      <c r="J67"/>
      <c r="K67" s="241"/>
    </row>
    <row r="68" spans="1:11" s="242" customFormat="1" ht="15" customHeight="1" x14ac:dyDescent="0.3">
      <c r="A68" s="468" t="s">
        <v>193</v>
      </c>
      <c r="B68" s="450">
        <v>2575285</v>
      </c>
      <c r="C68" s="450">
        <v>1021547</v>
      </c>
      <c r="D68" s="450">
        <v>1553738</v>
      </c>
      <c r="E68" s="451">
        <v>215783</v>
      </c>
      <c r="F68" s="451">
        <v>83664</v>
      </c>
      <c r="G68" s="452">
        <v>132119</v>
      </c>
      <c r="H68"/>
      <c r="I68"/>
      <c r="J68"/>
      <c r="K68" s="241"/>
    </row>
    <row r="69" spans="1:11" s="242" customFormat="1" ht="15" customHeight="1" x14ac:dyDescent="0.3">
      <c r="A69" s="468" t="s">
        <v>194</v>
      </c>
      <c r="B69" s="450">
        <v>2602054</v>
      </c>
      <c r="C69" s="450">
        <v>1034443</v>
      </c>
      <c r="D69" s="450">
        <v>1567611</v>
      </c>
      <c r="E69" s="451">
        <v>218451</v>
      </c>
      <c r="F69" s="451">
        <v>85257</v>
      </c>
      <c r="G69" s="452">
        <v>133194</v>
      </c>
      <c r="H69"/>
      <c r="I69"/>
      <c r="J69"/>
      <c r="K69" s="241"/>
    </row>
    <row r="70" spans="1:11" s="242" customFormat="1" ht="15" customHeight="1" x14ac:dyDescent="0.3">
      <c r="A70" s="468" t="s">
        <v>195</v>
      </c>
      <c r="B70" s="450">
        <v>2586018</v>
      </c>
      <c r="C70" s="450">
        <v>1029218</v>
      </c>
      <c r="D70" s="450">
        <v>1556800</v>
      </c>
      <c r="E70" s="451">
        <v>215950</v>
      </c>
      <c r="F70" s="451">
        <v>84723</v>
      </c>
      <c r="G70" s="452">
        <v>131227</v>
      </c>
      <c r="H70"/>
      <c r="I70"/>
      <c r="J70"/>
      <c r="K70" s="241"/>
    </row>
    <row r="71" spans="1:11" s="242" customFormat="1" ht="15" customHeight="1" x14ac:dyDescent="0.3">
      <c r="A71" s="471" t="s">
        <v>196</v>
      </c>
      <c r="B71" s="456">
        <v>2560718</v>
      </c>
      <c r="C71" s="456">
        <v>1029156</v>
      </c>
      <c r="D71" s="456">
        <v>1531562</v>
      </c>
      <c r="E71" s="457">
        <v>213086</v>
      </c>
      <c r="F71" s="457">
        <v>84532</v>
      </c>
      <c r="G71" s="458">
        <v>128554</v>
      </c>
      <c r="H71"/>
      <c r="I71"/>
      <c r="J71"/>
      <c r="K71" s="241"/>
    </row>
    <row r="72" spans="1:11" s="242" customFormat="1" ht="6" customHeight="1" x14ac:dyDescent="0.3">
      <c r="A72" s="466"/>
      <c r="B72" s="459"/>
      <c r="C72" s="459"/>
      <c r="D72" s="459"/>
      <c r="E72" s="460"/>
      <c r="F72" s="460"/>
      <c r="G72" s="460"/>
      <c r="H72"/>
      <c r="I72"/>
      <c r="J72"/>
      <c r="K72" s="241"/>
    </row>
    <row r="73" spans="1:11" s="242" customFormat="1" ht="15" customHeight="1" x14ac:dyDescent="0.3">
      <c r="A73" s="467" t="s">
        <v>214</v>
      </c>
      <c r="B73" s="447">
        <v>2599443</v>
      </c>
      <c r="C73" s="447">
        <v>1036012</v>
      </c>
      <c r="D73" s="447">
        <v>1563431</v>
      </c>
      <c r="E73" s="448">
        <v>218801</v>
      </c>
      <c r="F73" s="448">
        <v>85990</v>
      </c>
      <c r="G73" s="449">
        <v>132811</v>
      </c>
      <c r="H73"/>
      <c r="I73"/>
      <c r="J73"/>
      <c r="K73" s="241"/>
    </row>
    <row r="74" spans="1:11" s="242" customFormat="1" ht="15" customHeight="1" x14ac:dyDescent="0.3">
      <c r="A74" s="468" t="s">
        <v>215</v>
      </c>
      <c r="B74" s="450">
        <v>2593449</v>
      </c>
      <c r="C74" s="450">
        <v>1030495</v>
      </c>
      <c r="D74" s="450">
        <v>1562954</v>
      </c>
      <c r="E74" s="451">
        <v>217417</v>
      </c>
      <c r="F74" s="451">
        <v>85289</v>
      </c>
      <c r="G74" s="452">
        <v>132128</v>
      </c>
      <c r="H74"/>
      <c r="I74"/>
      <c r="J74"/>
      <c r="K74" s="241"/>
    </row>
    <row r="75" spans="1:11" s="242" customFormat="1" ht="15" customHeight="1" x14ac:dyDescent="0.3">
      <c r="A75" s="469" t="s">
        <v>216</v>
      </c>
      <c r="B75" s="453">
        <v>2580138</v>
      </c>
      <c r="C75" s="453">
        <v>1026360</v>
      </c>
      <c r="D75" s="453">
        <v>1553778</v>
      </c>
      <c r="E75" s="454">
        <v>214897</v>
      </c>
      <c r="F75" s="454">
        <v>84248</v>
      </c>
      <c r="G75" s="455">
        <v>130649</v>
      </c>
      <c r="H75"/>
      <c r="I75"/>
      <c r="J75"/>
      <c r="K75" s="241"/>
    </row>
    <row r="76" spans="1:11" s="242" customFormat="1" ht="15" customHeight="1" x14ac:dyDescent="0.3">
      <c r="A76" s="470" t="s">
        <v>217</v>
      </c>
      <c r="B76" s="450">
        <v>2512718</v>
      </c>
      <c r="C76" s="450">
        <v>997231</v>
      </c>
      <c r="D76" s="450">
        <v>1515487</v>
      </c>
      <c r="E76" s="451">
        <v>208552</v>
      </c>
      <c r="F76" s="451">
        <v>81593</v>
      </c>
      <c r="G76" s="452">
        <v>126959</v>
      </c>
      <c r="H76"/>
      <c r="I76"/>
      <c r="J76"/>
      <c r="K76" s="241"/>
    </row>
    <row r="77" spans="1:11" s="242" customFormat="1" ht="15" customHeight="1" x14ac:dyDescent="0.3">
      <c r="A77" s="470" t="s">
        <v>218</v>
      </c>
      <c r="B77" s="450">
        <v>2454883</v>
      </c>
      <c r="C77" s="450">
        <v>968462</v>
      </c>
      <c r="D77" s="450">
        <v>1486421</v>
      </c>
      <c r="E77" s="451">
        <v>202402</v>
      </c>
      <c r="F77" s="451">
        <v>78597</v>
      </c>
      <c r="G77" s="452">
        <v>123805</v>
      </c>
      <c r="H77"/>
      <c r="I77"/>
      <c r="J77"/>
      <c r="K77" s="241"/>
    </row>
    <row r="78" spans="1:11" s="242" customFormat="1" ht="15" customHeight="1" x14ac:dyDescent="0.3">
      <c r="A78" s="468" t="s">
        <v>219</v>
      </c>
      <c r="B78" s="450">
        <v>2405963</v>
      </c>
      <c r="C78" s="450">
        <v>945079</v>
      </c>
      <c r="D78" s="450">
        <v>1460884</v>
      </c>
      <c r="E78" s="451">
        <v>196546</v>
      </c>
      <c r="F78" s="451">
        <v>75907</v>
      </c>
      <c r="G78" s="452">
        <v>120639</v>
      </c>
      <c r="H78"/>
      <c r="I78"/>
      <c r="J78"/>
      <c r="K78" s="241"/>
    </row>
    <row r="79" spans="1:11" s="242" customFormat="1" ht="15" customHeight="1" x14ac:dyDescent="0.3">
      <c r="A79" s="468" t="s">
        <v>220</v>
      </c>
      <c r="B79" s="450">
        <v>2404606</v>
      </c>
      <c r="C79" s="450">
        <v>944623</v>
      </c>
      <c r="D79" s="450">
        <v>1459983</v>
      </c>
      <c r="E79" s="451">
        <v>199537</v>
      </c>
      <c r="F79" s="451">
        <v>76994</v>
      </c>
      <c r="G79" s="452">
        <v>122543</v>
      </c>
      <c r="H79"/>
      <c r="I79"/>
      <c r="J79"/>
      <c r="K79" s="241"/>
    </row>
    <row r="80" spans="1:11" s="242" customFormat="1" ht="15" customHeight="1" x14ac:dyDescent="0.3">
      <c r="A80" s="468" t="s">
        <v>221</v>
      </c>
      <c r="B80" s="240">
        <v>0</v>
      </c>
      <c r="C80" s="240">
        <v>0</v>
      </c>
      <c r="D80" s="240">
        <v>0</v>
      </c>
      <c r="E80" s="356">
        <v>0</v>
      </c>
      <c r="F80" s="356">
        <v>0</v>
      </c>
      <c r="G80" s="445">
        <v>0</v>
      </c>
      <c r="H80"/>
      <c r="I80"/>
      <c r="J80"/>
      <c r="K80" s="241"/>
    </row>
    <row r="81" spans="1:11" s="242" customFormat="1" ht="15" customHeight="1" x14ac:dyDescent="0.3">
      <c r="A81" s="468" t="s">
        <v>222</v>
      </c>
      <c r="B81" s="240">
        <v>0</v>
      </c>
      <c r="C81" s="240">
        <v>0</v>
      </c>
      <c r="D81" s="240">
        <v>0</v>
      </c>
      <c r="E81" s="356">
        <v>0</v>
      </c>
      <c r="F81" s="356">
        <v>0</v>
      </c>
      <c r="G81" s="445">
        <v>0</v>
      </c>
      <c r="H81"/>
      <c r="I81"/>
      <c r="J81"/>
      <c r="K81" s="241"/>
    </row>
    <row r="82" spans="1:11" s="242" customFormat="1" ht="15" customHeight="1" x14ac:dyDescent="0.3">
      <c r="A82" s="468" t="s">
        <v>223</v>
      </c>
      <c r="B82" s="240">
        <v>0</v>
      </c>
      <c r="C82" s="240">
        <v>0</v>
      </c>
      <c r="D82" s="240">
        <v>0</v>
      </c>
      <c r="E82" s="356">
        <v>0</v>
      </c>
      <c r="F82" s="356">
        <v>0</v>
      </c>
      <c r="G82" s="445">
        <v>0</v>
      </c>
      <c r="H82"/>
      <c r="I82"/>
      <c r="J82"/>
      <c r="K82" s="241"/>
    </row>
    <row r="83" spans="1:11" s="242" customFormat="1" ht="15" customHeight="1" x14ac:dyDescent="0.3">
      <c r="A83" s="468" t="s">
        <v>224</v>
      </c>
      <c r="B83" s="240">
        <v>0</v>
      </c>
      <c r="C83" s="240">
        <v>0</v>
      </c>
      <c r="D83" s="240">
        <v>0</v>
      </c>
      <c r="E83" s="356">
        <v>0</v>
      </c>
      <c r="F83" s="356">
        <v>0</v>
      </c>
      <c r="G83" s="445">
        <v>0</v>
      </c>
      <c r="H83"/>
      <c r="I83"/>
      <c r="J83"/>
      <c r="K83" s="241"/>
    </row>
    <row r="84" spans="1:11" s="242" customFormat="1" ht="15" customHeight="1" x14ac:dyDescent="0.3">
      <c r="A84" s="471" t="s">
        <v>225</v>
      </c>
      <c r="B84" s="246">
        <v>0</v>
      </c>
      <c r="C84" s="246">
        <v>0</v>
      </c>
      <c r="D84" s="246">
        <v>0</v>
      </c>
      <c r="E84" s="357">
        <v>0</v>
      </c>
      <c r="F84" s="357">
        <v>0</v>
      </c>
      <c r="G84" s="446">
        <v>0</v>
      </c>
      <c r="H84"/>
      <c r="I84"/>
      <c r="J84"/>
      <c r="K84" s="241"/>
    </row>
    <row r="85" spans="1:11" ht="15" customHeight="1" x14ac:dyDescent="0.3">
      <c r="A85" s="230"/>
      <c r="B85" s="301"/>
      <c r="C85" s="301"/>
      <c r="D85" s="301"/>
      <c r="E85" s="302"/>
      <c r="F85" s="302"/>
      <c r="G85" s="302"/>
      <c r="H85" s="302"/>
      <c r="I85" s="302"/>
      <c r="J85" s="302"/>
    </row>
    <row r="86" spans="1:11" ht="15" customHeight="1" x14ac:dyDescent="0.3">
      <c r="A86" s="230"/>
      <c r="B86" s="301"/>
      <c r="C86" s="301"/>
      <c r="D86" s="301"/>
      <c r="E86" s="302"/>
      <c r="F86" s="302"/>
      <c r="G86" s="302"/>
      <c r="H86" s="302"/>
      <c r="I86" s="302"/>
      <c r="J86" s="302"/>
    </row>
    <row r="87" spans="1:11" customFormat="1" ht="15" customHeight="1" x14ac:dyDescent="0.2"/>
    <row r="88" spans="1:11" customFormat="1" ht="15" customHeight="1" x14ac:dyDescent="0.2"/>
    <row r="89" spans="1:11" customFormat="1" ht="15" customHeight="1" x14ac:dyDescent="0.2"/>
    <row r="90" spans="1:11" customFormat="1" ht="15" customHeight="1" x14ac:dyDescent="0.2"/>
    <row r="91" spans="1:11" customFormat="1" ht="15" customHeight="1" x14ac:dyDescent="0.2"/>
    <row r="92" spans="1:11" customFormat="1" ht="15" customHeight="1" x14ac:dyDescent="0.2"/>
    <row r="93" spans="1:11" customFormat="1" ht="15" customHeight="1" x14ac:dyDescent="0.2"/>
    <row r="94" spans="1:11" customFormat="1" ht="15" customHeight="1" x14ac:dyDescent="0.2"/>
    <row r="95" spans="1:11" customFormat="1" ht="15" customHeight="1" x14ac:dyDescent="0.2"/>
    <row r="96" spans="1:11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/>
    <row r="104" spans="1:1" customFormat="1" ht="15" customHeight="1" x14ac:dyDescent="0.2"/>
    <row r="105" spans="1:1" customFormat="1" ht="15" customHeight="1" x14ac:dyDescent="0.2"/>
    <row r="106" spans="1:1" customFormat="1" ht="15" customHeight="1" x14ac:dyDescent="0.2"/>
    <row r="107" spans="1:1" customFormat="1" ht="15" customHeight="1" x14ac:dyDescent="0.2"/>
    <row r="108" spans="1:1" customFormat="1" ht="15" customHeight="1" x14ac:dyDescent="0.2"/>
    <row r="109" spans="1:1" customFormat="1" ht="15" customHeight="1" x14ac:dyDescent="0.2">
      <c r="A109" s="252" t="s">
        <v>17</v>
      </c>
    </row>
    <row r="110" spans="1:1" customFormat="1" ht="15" customHeight="1" x14ac:dyDescent="0.2">
      <c r="A110" s="253" t="s">
        <v>197</v>
      </c>
    </row>
    <row r="111" spans="1:1" customFormat="1" ht="15" customHeight="1" x14ac:dyDescent="0.2"/>
    <row r="112" spans="1:1" customFormat="1" ht="15" customHeight="1" x14ac:dyDescent="0.2"/>
    <row r="113" spans="1:1" customFormat="1" ht="15" customHeight="1" x14ac:dyDescent="0.2"/>
    <row r="114" spans="1:1" customFormat="1" ht="15" customHeight="1" x14ac:dyDescent="0.3">
      <c r="A114" s="229"/>
    </row>
    <row r="115" spans="1:1" customFormat="1" ht="15" customHeight="1" x14ac:dyDescent="0.3">
      <c r="A115" s="229"/>
    </row>
    <row r="116" spans="1:1" customFormat="1" ht="12.75" x14ac:dyDescent="0.2"/>
    <row r="117" spans="1:1" customFormat="1" ht="12.75" x14ac:dyDescent="0.2"/>
    <row r="118" spans="1:1" customFormat="1" ht="12.75" x14ac:dyDescent="0.2"/>
    <row r="119" spans="1:1" customFormat="1" ht="12.75" x14ac:dyDescent="0.2"/>
    <row r="120" spans="1:1" customFormat="1" ht="12.75" x14ac:dyDescent="0.2"/>
    <row r="121" spans="1:1" customFormat="1" ht="12.75" x14ac:dyDescent="0.2"/>
    <row r="122" spans="1:1" customFormat="1" ht="12.75" x14ac:dyDescent="0.2"/>
    <row r="123" spans="1:1" customFormat="1" ht="12.75" x14ac:dyDescent="0.2"/>
    <row r="124" spans="1:1" customFormat="1" ht="12.75" x14ac:dyDescent="0.2"/>
    <row r="125" spans="1:1" customFormat="1" ht="12.75" x14ac:dyDescent="0.2"/>
    <row r="126" spans="1:1" customFormat="1" ht="12.75" x14ac:dyDescent="0.2"/>
    <row r="127" spans="1:1" customFormat="1" ht="12.75" x14ac:dyDescent="0.2"/>
    <row r="128" spans="1:1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P31" sqref="P31"/>
    </sheetView>
  </sheetViews>
  <sheetFormatPr baseColWidth="10" defaultColWidth="11.42578125" defaultRowHeight="15" x14ac:dyDescent="0.3"/>
  <cols>
    <col min="1" max="1" width="18.42578125" style="229" customWidth="1"/>
    <col min="2" max="7" width="11.28515625" style="230" customWidth="1"/>
    <col min="8" max="10" width="9.7109375" style="230" customWidth="1"/>
    <col min="11" max="16384" width="11.42578125" style="230"/>
  </cols>
  <sheetData>
    <row r="3" spans="1:10" s="538" customFormat="1" ht="19.899999999999999" customHeight="1" x14ac:dyDescent="0.2">
      <c r="A3" s="527" t="s">
        <v>198</v>
      </c>
      <c r="B3" s="537"/>
      <c r="C3" s="537"/>
      <c r="D3" s="537"/>
      <c r="E3" s="537"/>
      <c r="F3" s="537"/>
      <c r="G3" s="537"/>
      <c r="H3" s="537"/>
      <c r="I3" s="537"/>
      <c r="J3" s="537"/>
    </row>
    <row r="4" spans="1:10" s="538" customFormat="1" ht="19.899999999999999" customHeight="1" x14ac:dyDescent="0.2">
      <c r="A4" s="527" t="s">
        <v>199</v>
      </c>
      <c r="B4" s="537"/>
      <c r="C4" s="537"/>
      <c r="D4" s="537"/>
      <c r="E4" s="537"/>
      <c r="F4" s="537"/>
      <c r="G4" s="537"/>
      <c r="H4" s="537"/>
      <c r="I4" s="537"/>
      <c r="J4" s="537"/>
    </row>
    <row r="5" spans="1:10" ht="14.45" customHeight="1" x14ac:dyDescent="0.3">
      <c r="A5" s="234"/>
      <c r="B5" s="349"/>
      <c r="C5" s="350" t="s">
        <v>135</v>
      </c>
      <c r="D5" s="351"/>
      <c r="E5" s="352"/>
      <c r="F5" s="519" t="s">
        <v>244</v>
      </c>
      <c r="G5" s="444"/>
      <c r="H5"/>
      <c r="I5"/>
      <c r="J5"/>
    </row>
    <row r="6" spans="1:10" ht="16.149999999999999" customHeight="1" x14ac:dyDescent="0.3">
      <c r="A6" s="235"/>
      <c r="B6" s="354" t="s">
        <v>136</v>
      </c>
      <c r="C6" s="354" t="s">
        <v>29</v>
      </c>
      <c r="D6" s="354" t="s">
        <v>30</v>
      </c>
      <c r="E6" s="355" t="s">
        <v>28</v>
      </c>
      <c r="F6" s="518" t="s">
        <v>29</v>
      </c>
      <c r="G6" s="353" t="s">
        <v>30</v>
      </c>
      <c r="H6"/>
      <c r="I6"/>
      <c r="J6"/>
    </row>
    <row r="7" spans="1:10" ht="6" customHeight="1" x14ac:dyDescent="0.3">
      <c r="A7" s="236"/>
      <c r="B7" s="237"/>
      <c r="C7" s="237"/>
      <c r="D7" s="237"/>
      <c r="E7" s="254"/>
      <c r="F7" s="254"/>
      <c r="G7" s="254"/>
      <c r="H7"/>
      <c r="I7"/>
      <c r="J7"/>
    </row>
    <row r="8" spans="1:10" s="242" customFormat="1" ht="15" customHeight="1" x14ac:dyDescent="0.3">
      <c r="A8" s="243" t="s">
        <v>137</v>
      </c>
      <c r="B8" s="256">
        <v>-0.97109923698041334</v>
      </c>
      <c r="C8" s="256">
        <v>-0.25491602766147625</v>
      </c>
      <c r="D8" s="256">
        <v>-1.477162414630764</v>
      </c>
      <c r="E8" s="360">
        <v>-2.248503659808506</v>
      </c>
      <c r="F8" s="360">
        <v>-0.94885088101813708</v>
      </c>
      <c r="G8" s="472">
        <v>-3.0719639796362146</v>
      </c>
      <c r="H8"/>
      <c r="I8"/>
      <c r="J8"/>
    </row>
    <row r="9" spans="1:10" s="242" customFormat="1" ht="15" customHeight="1" x14ac:dyDescent="0.3">
      <c r="A9" s="239" t="s">
        <v>138</v>
      </c>
      <c r="B9" s="255">
        <v>-1.3071595359132149</v>
      </c>
      <c r="C9" s="255">
        <v>-0.75355180209156569</v>
      </c>
      <c r="D9" s="255">
        <v>-1.6975707882819244</v>
      </c>
      <c r="E9" s="358">
        <v>-2.8195606826007187</v>
      </c>
      <c r="F9" s="358">
        <v>-1.9203189187875251</v>
      </c>
      <c r="G9" s="473">
        <v>-3.3890043356679236</v>
      </c>
      <c r="H9"/>
      <c r="I9"/>
      <c r="J9"/>
    </row>
    <row r="10" spans="1:10" s="242" customFormat="1" ht="15" customHeight="1" x14ac:dyDescent="0.3">
      <c r="A10" s="244" t="s">
        <v>139</v>
      </c>
      <c r="B10" s="257">
        <v>9.0083082341346632</v>
      </c>
      <c r="C10" s="257">
        <v>14.194146375710753</v>
      </c>
      <c r="D10" s="257">
        <v>5.3848084764169677</v>
      </c>
      <c r="E10" s="361">
        <v>14.142026642026643</v>
      </c>
      <c r="F10" s="361">
        <v>21.925142595445273</v>
      </c>
      <c r="G10" s="474">
        <v>9.2633864494005529</v>
      </c>
      <c r="H10"/>
      <c r="I10"/>
      <c r="J10"/>
    </row>
    <row r="11" spans="1:10" s="242" customFormat="1" ht="15" customHeight="1" x14ac:dyDescent="0.3">
      <c r="A11" s="251" t="s">
        <v>140</v>
      </c>
      <c r="B11" s="255">
        <v>21.103937771489516</v>
      </c>
      <c r="C11" s="255">
        <v>29.313363743043087</v>
      </c>
      <c r="D11" s="255">
        <v>15.386801568805774</v>
      </c>
      <c r="E11" s="358">
        <v>32.339708478641754</v>
      </c>
      <c r="F11" s="358">
        <v>45.745034270527348</v>
      </c>
      <c r="G11" s="473">
        <v>24.011644642866841</v>
      </c>
      <c r="H11"/>
      <c r="I11"/>
      <c r="J11"/>
    </row>
    <row r="12" spans="1:10" s="242" customFormat="1" ht="15" customHeight="1" x14ac:dyDescent="0.3">
      <c r="A12" s="251" t="s">
        <v>141</v>
      </c>
      <c r="B12" s="255">
        <v>25.273170144027045</v>
      </c>
      <c r="C12" s="255">
        <v>33.201312427447135</v>
      </c>
      <c r="D12" s="255">
        <v>19.850340054213998</v>
      </c>
      <c r="E12" s="358">
        <v>38.396411745275635</v>
      </c>
      <c r="F12" s="358">
        <v>52.024922118380054</v>
      </c>
      <c r="G12" s="473">
        <v>30.14064218595588</v>
      </c>
      <c r="H12"/>
      <c r="I12"/>
      <c r="J12"/>
    </row>
    <row r="13" spans="1:10" s="242" customFormat="1" ht="15" customHeight="1" x14ac:dyDescent="0.3">
      <c r="A13" s="239" t="s">
        <v>142</v>
      </c>
      <c r="B13" s="255">
        <v>28.093011009766933</v>
      </c>
      <c r="C13" s="255">
        <v>35.212584643070599</v>
      </c>
      <c r="D13" s="255">
        <v>23.26885955396828</v>
      </c>
      <c r="E13" s="358">
        <v>40.800905476638775</v>
      </c>
      <c r="F13" s="358">
        <v>53.139075370185211</v>
      </c>
      <c r="G13" s="473">
        <v>33.436587057098357</v>
      </c>
      <c r="H13"/>
      <c r="I13"/>
      <c r="J13"/>
    </row>
    <row r="14" spans="1:10" s="242" customFormat="1" ht="15" customHeight="1" x14ac:dyDescent="0.3">
      <c r="A14" s="239" t="s">
        <v>143</v>
      </c>
      <c r="B14" s="255">
        <v>25.290318595831284</v>
      </c>
      <c r="C14" s="255">
        <v>31.152079718073438</v>
      </c>
      <c r="D14" s="255">
        <v>21.31763295386045</v>
      </c>
      <c r="E14" s="358">
        <v>35.391082928343195</v>
      </c>
      <c r="F14" s="358">
        <v>45.12579804314155</v>
      </c>
      <c r="G14" s="473">
        <v>29.589332552825027</v>
      </c>
      <c r="H14"/>
      <c r="I14"/>
      <c r="J14"/>
    </row>
    <row r="15" spans="1:10" s="242" customFormat="1" ht="15" customHeight="1" x14ac:dyDescent="0.3">
      <c r="A15" s="239" t="s">
        <v>144</v>
      </c>
      <c r="B15" s="255">
        <v>24.039697253966661</v>
      </c>
      <c r="C15" s="255">
        <v>28.645460098209437</v>
      </c>
      <c r="D15" s="255">
        <v>20.879618273673927</v>
      </c>
      <c r="E15" s="358">
        <v>32.77268285993452</v>
      </c>
      <c r="F15" s="358">
        <v>40.708344758248785</v>
      </c>
      <c r="G15" s="473">
        <v>28.009326567000407</v>
      </c>
      <c r="H15"/>
      <c r="I15"/>
      <c r="J15"/>
    </row>
    <row r="16" spans="1:10" s="242" customFormat="1" ht="15" customHeight="1" x14ac:dyDescent="0.3">
      <c r="A16" s="239" t="s">
        <v>145</v>
      </c>
      <c r="B16" s="255">
        <v>22.624655365389803</v>
      </c>
      <c r="C16" s="255">
        <v>27.501838940770117</v>
      </c>
      <c r="D16" s="255">
        <v>19.28948802919205</v>
      </c>
      <c r="E16" s="358">
        <v>30.502374527605831</v>
      </c>
      <c r="F16" s="358">
        <v>38.8268285258332</v>
      </c>
      <c r="G16" s="473">
        <v>25.496721802509402</v>
      </c>
      <c r="H16"/>
      <c r="I16"/>
      <c r="J16"/>
    </row>
    <row r="17" spans="1:10" s="242" customFormat="1" ht="15" customHeight="1" x14ac:dyDescent="0.3">
      <c r="A17" s="239" t="s">
        <v>146</v>
      </c>
      <c r="B17" s="255">
        <v>20.404454977705285</v>
      </c>
      <c r="C17" s="255">
        <v>24.431558954312315</v>
      </c>
      <c r="D17" s="255">
        <v>17.601234466422063</v>
      </c>
      <c r="E17" s="358">
        <v>26.54338710538967</v>
      </c>
      <c r="F17" s="358">
        <v>33.121463384862196</v>
      </c>
      <c r="G17" s="473">
        <v>22.461764849088144</v>
      </c>
      <c r="H17"/>
      <c r="I17"/>
      <c r="J17"/>
    </row>
    <row r="18" spans="1:10" s="242" customFormat="1" ht="15" customHeight="1" x14ac:dyDescent="0.3">
      <c r="A18" s="239" t="s">
        <v>147</v>
      </c>
      <c r="B18" s="255">
        <v>20.421839393856015</v>
      </c>
      <c r="C18" s="255">
        <v>23.630212357116946</v>
      </c>
      <c r="D18" s="255">
        <v>18.173696542086194</v>
      </c>
      <c r="E18" s="358">
        <v>25.95224812752318</v>
      </c>
      <c r="F18" s="358">
        <v>31.488401125257585</v>
      </c>
      <c r="G18" s="473">
        <v>22.471100596806277</v>
      </c>
      <c r="H18"/>
      <c r="I18"/>
      <c r="J18"/>
    </row>
    <row r="19" spans="1:10" s="242" customFormat="1" ht="15" customHeight="1" x14ac:dyDescent="0.3">
      <c r="A19" s="245" t="s">
        <v>148</v>
      </c>
      <c r="B19" s="258">
        <v>22.902100609905471</v>
      </c>
      <c r="C19" s="258">
        <v>25.189777746997134</v>
      </c>
      <c r="D19" s="258">
        <v>21.246190488385793</v>
      </c>
      <c r="E19" s="359">
        <v>28.736363240753448</v>
      </c>
      <c r="F19" s="359">
        <v>32.916575024954739</v>
      </c>
      <c r="G19" s="475">
        <v>25.99892532088035</v>
      </c>
      <c r="H19"/>
      <c r="I19"/>
      <c r="J19"/>
    </row>
    <row r="20" spans="1:10" s="242" customFormat="1" ht="6" customHeight="1" x14ac:dyDescent="0.3">
      <c r="A20" s="247"/>
      <c r="B20" s="259"/>
      <c r="C20" s="259"/>
      <c r="D20" s="259"/>
      <c r="E20" s="362"/>
      <c r="F20" s="362"/>
      <c r="G20" s="362"/>
      <c r="H20"/>
      <c r="I20"/>
      <c r="J20"/>
    </row>
    <row r="21" spans="1:10" s="242" customFormat="1" ht="15" customHeight="1" x14ac:dyDescent="0.3">
      <c r="A21" s="243" t="s">
        <v>149</v>
      </c>
      <c r="B21" s="256">
        <v>21.835651456903555</v>
      </c>
      <c r="C21" s="256">
        <v>24.613332547274094</v>
      </c>
      <c r="D21" s="256">
        <v>19.848561290081097</v>
      </c>
      <c r="E21" s="360">
        <v>27.328420378083944</v>
      </c>
      <c r="F21" s="360">
        <v>31.95118173146691</v>
      </c>
      <c r="G21" s="472">
        <v>24.335281169335044</v>
      </c>
      <c r="H21"/>
      <c r="I21"/>
      <c r="J21"/>
    </row>
    <row r="22" spans="1:10" s="242" customFormat="1" ht="15" customHeight="1" x14ac:dyDescent="0.3">
      <c r="A22" s="239" t="s">
        <v>150</v>
      </c>
      <c r="B22" s="255">
        <v>23.497564884303891</v>
      </c>
      <c r="C22" s="255">
        <v>26.225300468527195</v>
      </c>
      <c r="D22" s="255">
        <v>21.555457809619043</v>
      </c>
      <c r="E22" s="358">
        <v>29.901369703591875</v>
      </c>
      <c r="F22" s="358">
        <v>34.88562293984981</v>
      </c>
      <c r="G22" s="473">
        <v>26.697116150618726</v>
      </c>
      <c r="H22"/>
      <c r="I22"/>
      <c r="J22"/>
    </row>
    <row r="23" spans="1:10" s="242" customFormat="1" ht="15" customHeight="1" x14ac:dyDescent="0.3">
      <c r="A23" s="244" t="s">
        <v>151</v>
      </c>
      <c r="B23" s="257">
        <v>11.310392096298184</v>
      </c>
      <c r="C23" s="257">
        <v>9.3266454842629738</v>
      </c>
      <c r="D23" s="257">
        <v>12.812362271401476</v>
      </c>
      <c r="E23" s="361">
        <v>10.119544533360317</v>
      </c>
      <c r="F23" s="361">
        <v>8.1775094587026889</v>
      </c>
      <c r="G23" s="474">
        <v>11.47792357923197</v>
      </c>
      <c r="H23"/>
      <c r="I23"/>
      <c r="J23"/>
    </row>
    <row r="24" spans="1:10" s="242" customFormat="1" ht="15" customHeight="1" x14ac:dyDescent="0.3">
      <c r="A24" s="251" t="s">
        <v>152</v>
      </c>
      <c r="B24" s="255">
        <v>2.073108629326089</v>
      </c>
      <c r="C24" s="255">
        <v>-1.8994845192011685</v>
      </c>
      <c r="D24" s="255">
        <v>5.1735756111162745</v>
      </c>
      <c r="E24" s="358">
        <v>-2.7182195130595033</v>
      </c>
      <c r="F24" s="358">
        <v>-7.3001457629762037</v>
      </c>
      <c r="G24" s="473">
        <v>0.62716518707654312</v>
      </c>
      <c r="H24"/>
      <c r="I24"/>
      <c r="J24"/>
    </row>
    <row r="25" spans="1:10" s="242" customFormat="1" ht="15" customHeight="1" x14ac:dyDescent="0.3">
      <c r="A25" s="251" t="s">
        <v>153</v>
      </c>
      <c r="B25" s="255">
        <v>-1.9836817897151102</v>
      </c>
      <c r="C25" s="255">
        <v>-5.1809077257160139</v>
      </c>
      <c r="D25" s="255">
        <v>0.44682658675225101</v>
      </c>
      <c r="E25" s="358">
        <v>-7.6334995666210252</v>
      </c>
      <c r="F25" s="358">
        <v>-11.308686584537783</v>
      </c>
      <c r="G25" s="473">
        <v>-5.0327983491426096</v>
      </c>
      <c r="H25"/>
      <c r="I25"/>
      <c r="J25"/>
    </row>
    <row r="26" spans="1:10" s="242" customFormat="1" ht="15" customHeight="1" x14ac:dyDescent="0.3">
      <c r="A26" s="239" t="s">
        <v>154</v>
      </c>
      <c r="B26" s="255">
        <v>-6.434158114548123</v>
      </c>
      <c r="C26" s="255">
        <v>-9.4255797785623852</v>
      </c>
      <c r="D26" s="255">
        <v>-4.2108056345045259</v>
      </c>
      <c r="E26" s="358">
        <v>-12.992997800753306</v>
      </c>
      <c r="F26" s="358">
        <v>-16.292850969101909</v>
      </c>
      <c r="G26" s="473">
        <v>-10.732586222318769</v>
      </c>
      <c r="H26"/>
      <c r="I26"/>
      <c r="J26"/>
    </row>
    <row r="27" spans="1:10" s="242" customFormat="1" ht="15" customHeight="1" x14ac:dyDescent="0.3">
      <c r="A27" s="239" t="s">
        <v>155</v>
      </c>
      <c r="B27" s="255">
        <v>-9.4495835447016905</v>
      </c>
      <c r="C27" s="255">
        <v>-12.326882480657471</v>
      </c>
      <c r="D27" s="255">
        <v>-7.341478132206948</v>
      </c>
      <c r="E27" s="358">
        <v>-16.019963740179634</v>
      </c>
      <c r="F27" s="358">
        <v>-19.197605180099568</v>
      </c>
      <c r="G27" s="473">
        <v>-13.89908396349753</v>
      </c>
      <c r="H27"/>
      <c r="I27"/>
      <c r="J27"/>
    </row>
    <row r="28" spans="1:10" s="242" customFormat="1" ht="15" customHeight="1" x14ac:dyDescent="0.3">
      <c r="A28" s="239" t="s">
        <v>156</v>
      </c>
      <c r="B28" s="255">
        <v>-12.330316444611805</v>
      </c>
      <c r="C28" s="255">
        <v>-15.153707300325689</v>
      </c>
      <c r="D28" s="255">
        <v>-10.268695803701057</v>
      </c>
      <c r="E28" s="358">
        <v>-18.792701883401588</v>
      </c>
      <c r="F28" s="358">
        <v>-21.777341846975297</v>
      </c>
      <c r="G28" s="473">
        <v>-16.823455292741151</v>
      </c>
      <c r="H28"/>
      <c r="I28"/>
      <c r="J28"/>
    </row>
    <row r="29" spans="1:10" s="242" customFormat="1" ht="15" customHeight="1" x14ac:dyDescent="0.3">
      <c r="A29" s="239" t="s">
        <v>157</v>
      </c>
      <c r="B29" s="255">
        <v>-13.734544159449861</v>
      </c>
      <c r="C29" s="255">
        <v>-16.876498331024631</v>
      </c>
      <c r="D29" s="255">
        <v>-11.438064271879012</v>
      </c>
      <c r="E29" s="358">
        <v>-20.187871934937597</v>
      </c>
      <c r="F29" s="358">
        <v>-23.779718002897049</v>
      </c>
      <c r="G29" s="473">
        <v>-17.798610374456349</v>
      </c>
      <c r="H29"/>
      <c r="I29"/>
      <c r="J29"/>
    </row>
    <row r="30" spans="1:10" s="242" customFormat="1" ht="15" customHeight="1" x14ac:dyDescent="0.3">
      <c r="A30" s="239" t="s">
        <v>158</v>
      </c>
      <c r="B30" s="255">
        <v>-14.871108348756144</v>
      </c>
      <c r="C30" s="255">
        <v>-18.13388071419152</v>
      </c>
      <c r="D30" s="255">
        <v>-12.468019343843398</v>
      </c>
      <c r="E30" s="358">
        <v>-21.245610656310763</v>
      </c>
      <c r="F30" s="358">
        <v>-24.767325338450757</v>
      </c>
      <c r="G30" s="473">
        <v>-18.870216732490437</v>
      </c>
      <c r="H30"/>
      <c r="I30"/>
      <c r="J30"/>
    </row>
    <row r="31" spans="1:10" s="242" customFormat="1" ht="15" customHeight="1" x14ac:dyDescent="0.3">
      <c r="A31" s="239" t="s">
        <v>159</v>
      </c>
      <c r="B31" s="255">
        <v>-17.360966860124549</v>
      </c>
      <c r="C31" s="255">
        <v>-20.541196200503602</v>
      </c>
      <c r="D31" s="255">
        <v>-15.029650076003914</v>
      </c>
      <c r="E31" s="358">
        <v>-24.493331341515511</v>
      </c>
      <c r="F31" s="358">
        <v>-27.967121220988833</v>
      </c>
      <c r="G31" s="473">
        <v>-22.148175464475116</v>
      </c>
      <c r="H31"/>
      <c r="I31"/>
      <c r="J31"/>
    </row>
    <row r="32" spans="1:10" s="242" customFormat="1" ht="15" customHeight="1" x14ac:dyDescent="0.3">
      <c r="A32" s="245" t="s">
        <v>160</v>
      </c>
      <c r="B32" s="258">
        <v>-20.118426896994627</v>
      </c>
      <c r="C32" s="258">
        <v>-22.918781298556357</v>
      </c>
      <c r="D32" s="258">
        <v>-18.025491647420523</v>
      </c>
      <c r="E32" s="359">
        <v>-27.117515822537953</v>
      </c>
      <c r="F32" s="359">
        <v>-29.854384379415244</v>
      </c>
      <c r="G32" s="475">
        <v>-25.226861052002182</v>
      </c>
      <c r="H32"/>
      <c r="I32"/>
      <c r="J32"/>
    </row>
    <row r="33" spans="1:10" s="242" customFormat="1" ht="6" customHeight="1" x14ac:dyDescent="0.3">
      <c r="A33" s="247"/>
      <c r="B33" s="259"/>
      <c r="C33" s="259"/>
      <c r="D33" s="259"/>
      <c r="E33" s="362"/>
      <c r="F33" s="362"/>
      <c r="G33" s="362"/>
      <c r="H33"/>
      <c r="I33"/>
      <c r="J33"/>
    </row>
    <row r="34" spans="1:10" s="242" customFormat="1" ht="15" customHeight="1" x14ac:dyDescent="0.3">
      <c r="A34" s="248" t="s">
        <v>161</v>
      </c>
      <c r="B34" s="256">
        <v>-21.220991168041799</v>
      </c>
      <c r="C34" s="256">
        <v>-24.208653217250607</v>
      </c>
      <c r="D34" s="256">
        <v>-18.998713366690492</v>
      </c>
      <c r="E34" s="360">
        <v>-28.448484116439182</v>
      </c>
      <c r="F34" s="360">
        <v>-31.452579548965094</v>
      </c>
      <c r="G34" s="472">
        <v>-26.384254188212719</v>
      </c>
      <c r="H34"/>
      <c r="I34"/>
      <c r="J34"/>
    </row>
    <row r="35" spans="1:10" s="242" customFormat="1" ht="15" customHeight="1" x14ac:dyDescent="0.3">
      <c r="A35" s="249" t="s">
        <v>162</v>
      </c>
      <c r="B35" s="255">
        <v>-22.378453942075772</v>
      </c>
      <c r="C35" s="255">
        <v>-25.409064500795182</v>
      </c>
      <c r="D35" s="255">
        <v>-20.137809308397898</v>
      </c>
      <c r="E35" s="358">
        <v>-29.484138933337977</v>
      </c>
      <c r="F35" s="358">
        <v>-32.638799571275456</v>
      </c>
      <c r="G35" s="473">
        <v>-27.325011108409697</v>
      </c>
      <c r="H35"/>
      <c r="I35"/>
      <c r="J35"/>
    </row>
    <row r="36" spans="1:10" s="242" customFormat="1" ht="15" customHeight="1" x14ac:dyDescent="0.3">
      <c r="A36" s="250" t="s">
        <v>163</v>
      </c>
      <c r="B36" s="257">
        <v>-21.289965667757059</v>
      </c>
      <c r="C36" s="257">
        <v>-23.583388023386803</v>
      </c>
      <c r="D36" s="257">
        <v>-19.607181250683137</v>
      </c>
      <c r="E36" s="361">
        <v>-28.021614778096275</v>
      </c>
      <c r="F36" s="361">
        <v>-30.369318181818183</v>
      </c>
      <c r="G36" s="474">
        <v>-26.428103132806839</v>
      </c>
      <c r="H36"/>
      <c r="I36"/>
      <c r="J36"/>
    </row>
    <row r="37" spans="1:10" s="242" customFormat="1" ht="15" customHeight="1" x14ac:dyDescent="0.3">
      <c r="A37" s="251" t="s">
        <v>164</v>
      </c>
      <c r="B37" s="255">
        <v>-22.71054674594464</v>
      </c>
      <c r="C37" s="255">
        <v>-25.091608330910475</v>
      </c>
      <c r="D37" s="255">
        <v>-20.977188621927645</v>
      </c>
      <c r="E37" s="358">
        <v>-29.676554774915431</v>
      </c>
      <c r="F37" s="358">
        <v>-32.20158018364296</v>
      </c>
      <c r="G37" s="473">
        <v>-27.978203437485039</v>
      </c>
      <c r="H37"/>
      <c r="I37"/>
      <c r="J37"/>
    </row>
    <row r="38" spans="1:10" s="242" customFormat="1" ht="15" customHeight="1" x14ac:dyDescent="0.3">
      <c r="A38" s="251" t="s">
        <v>165</v>
      </c>
      <c r="B38" s="255">
        <v>-22.69775867768595</v>
      </c>
      <c r="C38" s="255">
        <v>-25.178838305864303</v>
      </c>
      <c r="D38" s="255">
        <v>-20.917332092950577</v>
      </c>
      <c r="E38" s="358">
        <v>-29.547587249864684</v>
      </c>
      <c r="F38" s="358">
        <v>-32.453124252346349</v>
      </c>
      <c r="G38" s="473">
        <v>-27.627394289844599</v>
      </c>
      <c r="H38"/>
      <c r="I38"/>
      <c r="J38"/>
    </row>
    <row r="39" spans="1:10" s="242" customFormat="1" ht="15" customHeight="1" x14ac:dyDescent="0.3">
      <c r="A39" s="249" t="s">
        <v>166</v>
      </c>
      <c r="B39" s="255">
        <v>-20.30127777167554</v>
      </c>
      <c r="C39" s="255">
        <v>-22.454614745707833</v>
      </c>
      <c r="D39" s="255">
        <v>-18.787954452301648</v>
      </c>
      <c r="E39" s="358">
        <v>-26.381282485596657</v>
      </c>
      <c r="F39" s="358">
        <v>-28.864853621756538</v>
      </c>
      <c r="G39" s="473">
        <v>-24.785994445875918</v>
      </c>
      <c r="H39"/>
      <c r="I39"/>
      <c r="J39"/>
    </row>
    <row r="40" spans="1:10" s="242" customFormat="1" ht="15" customHeight="1" x14ac:dyDescent="0.3">
      <c r="A40" s="249" t="s">
        <v>167</v>
      </c>
      <c r="B40" s="255">
        <v>-15.591579447726883</v>
      </c>
      <c r="C40" s="255">
        <v>-17.39767325646153</v>
      </c>
      <c r="D40" s="255">
        <v>-14.339509118960569</v>
      </c>
      <c r="E40" s="358">
        <v>-19.443169270090198</v>
      </c>
      <c r="F40" s="358">
        <v>-21.313574678854749</v>
      </c>
      <c r="G40" s="473">
        <v>-18.271612411782215</v>
      </c>
      <c r="H40"/>
      <c r="I40"/>
      <c r="J40"/>
    </row>
    <row r="41" spans="1:10" s="242" customFormat="1" ht="15" customHeight="1" x14ac:dyDescent="0.3">
      <c r="A41" s="249" t="s">
        <v>168</v>
      </c>
      <c r="B41" s="255">
        <v>-12.28810572555089</v>
      </c>
      <c r="C41" s="255">
        <v>-13.840063038894792</v>
      </c>
      <c r="D41" s="255">
        <v>-11.216570598757945</v>
      </c>
      <c r="E41" s="358">
        <v>-15.256376829105431</v>
      </c>
      <c r="F41" s="358">
        <v>-16.559129070028149</v>
      </c>
      <c r="G41" s="473">
        <v>-14.448022671647559</v>
      </c>
      <c r="H41"/>
      <c r="I41"/>
      <c r="J41"/>
    </row>
    <row r="42" spans="1:10" s="242" customFormat="1" ht="15" customHeight="1" x14ac:dyDescent="0.3">
      <c r="A42" s="249" t="s">
        <v>169</v>
      </c>
      <c r="B42" s="255">
        <v>-9.6962000760021638</v>
      </c>
      <c r="C42" s="255">
        <v>-10.75241237119624</v>
      </c>
      <c r="D42" s="255">
        <v>-8.9716127249268851</v>
      </c>
      <c r="E42" s="358">
        <v>-11.707445234112322</v>
      </c>
      <c r="F42" s="358">
        <v>-11.953622177665418</v>
      </c>
      <c r="G42" s="473">
        <v>-11.555605740433061</v>
      </c>
      <c r="H42"/>
      <c r="I42"/>
      <c r="J42"/>
    </row>
    <row r="43" spans="1:10" s="242" customFormat="1" ht="15" customHeight="1" x14ac:dyDescent="0.3">
      <c r="A43" s="249" t="s">
        <v>170</v>
      </c>
      <c r="B43" s="255">
        <v>-10.505644954296319</v>
      </c>
      <c r="C43" s="255">
        <v>-12.070480071720578</v>
      </c>
      <c r="D43" s="255">
        <v>-9.4277185430309061</v>
      </c>
      <c r="E43" s="358">
        <v>-13.193060268732015</v>
      </c>
      <c r="F43" s="358">
        <v>-14.092943081503664</v>
      </c>
      <c r="G43" s="473">
        <v>-12.630209042347548</v>
      </c>
      <c r="H43"/>
      <c r="I43"/>
      <c r="J43"/>
    </row>
    <row r="44" spans="1:10" s="242" customFormat="1" ht="15" customHeight="1" x14ac:dyDescent="0.3">
      <c r="A44" s="249" t="s">
        <v>171</v>
      </c>
      <c r="B44" s="255">
        <v>-9.4670635221119763</v>
      </c>
      <c r="C44" s="255">
        <v>-10.862619067852259</v>
      </c>
      <c r="D44" s="255">
        <v>-8.5103881516128368</v>
      </c>
      <c r="E44" s="358">
        <v>-11.556590675589371</v>
      </c>
      <c r="F44" s="358">
        <v>-12.104360386386205</v>
      </c>
      <c r="G44" s="473">
        <v>-11.214431524693516</v>
      </c>
      <c r="H44"/>
      <c r="I44"/>
      <c r="J44"/>
    </row>
    <row r="45" spans="1:10" s="242" customFormat="1" ht="15" customHeight="1" x14ac:dyDescent="0.3">
      <c r="A45" s="303" t="s">
        <v>172</v>
      </c>
      <c r="B45" s="258">
        <v>-8.6368385382038415</v>
      </c>
      <c r="C45" s="258">
        <v>-10.482161649398966</v>
      </c>
      <c r="D45" s="258">
        <v>-7.3400028069682985</v>
      </c>
      <c r="E45" s="359">
        <v>-10.850190873737914</v>
      </c>
      <c r="F45" s="359">
        <v>-11.94461834381266</v>
      </c>
      <c r="G45" s="475">
        <v>-10.140939478929637</v>
      </c>
      <c r="H45"/>
      <c r="I45"/>
      <c r="J45"/>
    </row>
    <row r="46" spans="1:10" s="242" customFormat="1" ht="6" customHeight="1" x14ac:dyDescent="0.3">
      <c r="A46" s="247"/>
      <c r="B46" s="259"/>
      <c r="C46" s="259"/>
      <c r="D46" s="259"/>
      <c r="E46" s="362"/>
      <c r="F46" s="362"/>
      <c r="G46" s="362"/>
      <c r="H46"/>
      <c r="I46"/>
      <c r="J46"/>
    </row>
    <row r="47" spans="1:10" s="242" customFormat="1" ht="15" customHeight="1" x14ac:dyDescent="0.3">
      <c r="A47" s="248" t="s">
        <v>173</v>
      </c>
      <c r="B47" s="256">
        <v>-6.8740197971360297</v>
      </c>
      <c r="C47" s="256">
        <v>-8.8406424706327567</v>
      </c>
      <c r="D47" s="256">
        <v>-5.5052966038416198</v>
      </c>
      <c r="E47" s="360">
        <v>-8.3396637827952453</v>
      </c>
      <c r="F47" s="360">
        <v>-9.2911739255840793</v>
      </c>
      <c r="G47" s="472">
        <v>-7.7308588433412542</v>
      </c>
      <c r="H47"/>
      <c r="I47"/>
      <c r="J47"/>
    </row>
    <row r="48" spans="1:10" s="242" customFormat="1" ht="15" customHeight="1" x14ac:dyDescent="0.3">
      <c r="A48" s="249" t="s">
        <v>174</v>
      </c>
      <c r="B48" s="255">
        <v>-6.448887483433408</v>
      </c>
      <c r="C48" s="255">
        <v>-8.201334815587586</v>
      </c>
      <c r="D48" s="255">
        <v>-5.2387557201353658</v>
      </c>
      <c r="E48" s="358">
        <v>-8.6396617682350119</v>
      </c>
      <c r="F48" s="358">
        <v>-9.0822301425661909</v>
      </c>
      <c r="G48" s="473">
        <v>-8.358904552061464</v>
      </c>
      <c r="H48"/>
      <c r="I48"/>
      <c r="J48"/>
    </row>
    <row r="49" spans="1:10" s="242" customFormat="1" ht="15" customHeight="1" x14ac:dyDescent="0.3">
      <c r="A49" s="250" t="s">
        <v>175</v>
      </c>
      <c r="B49" s="257">
        <v>-7.9292953499510901</v>
      </c>
      <c r="C49" s="257">
        <v>-10.443462365002134</v>
      </c>
      <c r="D49" s="257">
        <v>-6.1757819581222959</v>
      </c>
      <c r="E49" s="361">
        <v>-10.985180272989371</v>
      </c>
      <c r="F49" s="361">
        <v>-12.167369327712045</v>
      </c>
      <c r="G49" s="474">
        <v>-10.225750463033071</v>
      </c>
      <c r="H49"/>
      <c r="I49"/>
      <c r="J49"/>
    </row>
    <row r="50" spans="1:10" s="242" customFormat="1" ht="15" customHeight="1" x14ac:dyDescent="0.3">
      <c r="A50" s="251" t="s">
        <v>176</v>
      </c>
      <c r="B50" s="255">
        <v>-7.7463281260597592</v>
      </c>
      <c r="C50" s="255">
        <v>-10.154215399175767</v>
      </c>
      <c r="D50" s="255">
        <v>-6.0847077111472085</v>
      </c>
      <c r="E50" s="358">
        <v>-10.164179491069479</v>
      </c>
      <c r="F50" s="358">
        <v>-11.29563350035791</v>
      </c>
      <c r="G50" s="473">
        <v>-9.4477815782158352</v>
      </c>
      <c r="H50"/>
      <c r="I50"/>
      <c r="J50"/>
    </row>
    <row r="51" spans="1:10" s="242" customFormat="1" ht="15" customHeight="1" x14ac:dyDescent="0.3">
      <c r="A51" s="251" t="s">
        <v>177</v>
      </c>
      <c r="B51" s="255">
        <v>-6.2908507073747399</v>
      </c>
      <c r="C51" s="255">
        <v>-8.2847084920673186</v>
      </c>
      <c r="D51" s="255">
        <v>-4.937156156697772</v>
      </c>
      <c r="E51" s="358">
        <v>-8.7263868673726641</v>
      </c>
      <c r="F51" s="358">
        <v>-8.8225471841319631</v>
      </c>
      <c r="G51" s="473">
        <v>-8.667074480037952</v>
      </c>
      <c r="H51"/>
      <c r="I51"/>
      <c r="J51"/>
    </row>
    <row r="52" spans="1:10" s="242" customFormat="1" ht="15" customHeight="1" x14ac:dyDescent="0.3">
      <c r="A52" s="249" t="s">
        <v>178</v>
      </c>
      <c r="B52" s="255">
        <v>-6.6562937628576444</v>
      </c>
      <c r="C52" s="255">
        <v>-7.9741209768259296</v>
      </c>
      <c r="D52" s="255">
        <v>-5.7719650890611813</v>
      </c>
      <c r="E52" s="358">
        <v>-9.0366985149315884</v>
      </c>
      <c r="F52" s="358">
        <v>-8.5860484544695073</v>
      </c>
      <c r="G52" s="473">
        <v>-9.310469520202501</v>
      </c>
      <c r="H52"/>
      <c r="I52"/>
      <c r="J52"/>
    </row>
    <row r="53" spans="1:10" s="242" customFormat="1" ht="15" customHeight="1" x14ac:dyDescent="0.3">
      <c r="A53" s="249" t="s">
        <v>179</v>
      </c>
      <c r="B53" s="255">
        <v>-7.141172864250513</v>
      </c>
      <c r="C53" s="255">
        <v>-8.3115808568975549</v>
      </c>
      <c r="D53" s="255">
        <v>-6.3587574086374126</v>
      </c>
      <c r="E53" s="358">
        <v>-11.135026490882208</v>
      </c>
      <c r="F53" s="358">
        <v>-10.662122189128054</v>
      </c>
      <c r="G53" s="473">
        <v>-11.42021220781305</v>
      </c>
      <c r="H53"/>
      <c r="I53"/>
      <c r="J53"/>
    </row>
    <row r="54" spans="1:10" s="242" customFormat="1" ht="15" customHeight="1" x14ac:dyDescent="0.3">
      <c r="A54" s="249" t="s">
        <v>180</v>
      </c>
      <c r="B54" s="255">
        <v>-7.5759855552211857</v>
      </c>
      <c r="C54" s="255">
        <v>-8.5217078532166077</v>
      </c>
      <c r="D54" s="255">
        <v>-6.9423147102714395</v>
      </c>
      <c r="E54" s="358">
        <v>-11.734711106608584</v>
      </c>
      <c r="F54" s="358">
        <v>-11.067653908162656</v>
      </c>
      <c r="G54" s="473">
        <v>-12.138404553256843</v>
      </c>
      <c r="H54"/>
      <c r="I54"/>
      <c r="J54"/>
    </row>
    <row r="55" spans="1:10" s="242" customFormat="1" ht="15" customHeight="1" x14ac:dyDescent="0.3">
      <c r="A55" s="249" t="s">
        <v>181</v>
      </c>
      <c r="B55" s="255">
        <v>-7.4594507870543003</v>
      </c>
      <c r="C55" s="255">
        <v>-8.5735562744234528</v>
      </c>
      <c r="D55" s="255">
        <v>-6.7100994606813629</v>
      </c>
      <c r="E55" s="358">
        <v>-11.906842545369624</v>
      </c>
      <c r="F55" s="358">
        <v>-11.527951048535614</v>
      </c>
      <c r="G55" s="473">
        <v>-12.139487379018531</v>
      </c>
      <c r="H55"/>
      <c r="I55"/>
      <c r="J55"/>
    </row>
    <row r="56" spans="1:10" s="242" customFormat="1" ht="15" customHeight="1" x14ac:dyDescent="0.3">
      <c r="A56" s="249" t="s">
        <v>182</v>
      </c>
      <c r="B56" s="255">
        <v>-5.3342628131676921</v>
      </c>
      <c r="C56" s="255">
        <v>-5.9740577707694493</v>
      </c>
      <c r="D56" s="255">
        <v>-4.9064037491169357</v>
      </c>
      <c r="E56" s="358">
        <v>-8.578705668969242</v>
      </c>
      <c r="F56" s="358">
        <v>-7.2934189991690141</v>
      </c>
      <c r="G56" s="473">
        <v>-9.3691571311046307</v>
      </c>
      <c r="H56"/>
      <c r="I56"/>
      <c r="J56"/>
    </row>
    <row r="57" spans="1:10" s="242" customFormat="1" ht="15" customHeight="1" x14ac:dyDescent="0.3">
      <c r="A57" s="249" t="s">
        <v>183</v>
      </c>
      <c r="B57" s="255">
        <v>-5.0860698692987389</v>
      </c>
      <c r="C57" s="255">
        <v>-5.5539810767874735</v>
      </c>
      <c r="D57" s="255">
        <v>-4.7735562142884849</v>
      </c>
      <c r="E57" s="358">
        <v>-8.3266289652249323</v>
      </c>
      <c r="F57" s="358">
        <v>-6.8579117109344514</v>
      </c>
      <c r="G57" s="473">
        <v>-9.2348536332861215</v>
      </c>
      <c r="H57"/>
      <c r="I57"/>
      <c r="J57"/>
    </row>
    <row r="58" spans="1:10" s="242" customFormat="1" ht="15" customHeight="1" x14ac:dyDescent="0.3">
      <c r="A58" s="303" t="s">
        <v>184</v>
      </c>
      <c r="B58" s="258">
        <v>-4.5881931300268217</v>
      </c>
      <c r="C58" s="258">
        <v>-4.9692158204103682</v>
      </c>
      <c r="D58" s="258">
        <v>-4.3295025051060616</v>
      </c>
      <c r="E58" s="359">
        <v>-7.6573367803488095</v>
      </c>
      <c r="F58" s="359">
        <v>-6.1503111733915841</v>
      </c>
      <c r="G58" s="475">
        <v>-8.6143719000693597</v>
      </c>
      <c r="H58"/>
      <c r="I58"/>
      <c r="J58"/>
    </row>
    <row r="59" spans="1:10" s="242" customFormat="1" ht="6" customHeight="1" x14ac:dyDescent="0.3">
      <c r="A59" s="247"/>
      <c r="B59" s="259"/>
      <c r="C59" s="259"/>
      <c r="D59" s="259"/>
      <c r="E59" s="362"/>
      <c r="F59" s="362"/>
      <c r="G59" s="362"/>
      <c r="H59"/>
      <c r="I59"/>
      <c r="J59"/>
    </row>
    <row r="60" spans="1:10" s="242" customFormat="1" ht="15" customHeight="1" x14ac:dyDescent="0.3">
      <c r="A60" s="248" t="s">
        <v>185</v>
      </c>
      <c r="B60" s="256">
        <v>-4.8321119847118528</v>
      </c>
      <c r="C60" s="256">
        <v>-5.0781811707831466</v>
      </c>
      <c r="D60" s="256">
        <v>-4.6668984561099025</v>
      </c>
      <c r="E60" s="360">
        <v>-7.9918811174590498</v>
      </c>
      <c r="F60" s="360">
        <v>-6.1399499185182238</v>
      </c>
      <c r="G60" s="472">
        <v>-9.1567650680350781</v>
      </c>
      <c r="H60"/>
      <c r="I60"/>
      <c r="J60"/>
    </row>
    <row r="61" spans="1:10" s="242" customFormat="1" ht="15" customHeight="1" x14ac:dyDescent="0.3">
      <c r="A61" s="249" t="s">
        <v>186</v>
      </c>
      <c r="B61" s="255">
        <v>-5.1736937116435326</v>
      </c>
      <c r="C61" s="255">
        <v>-5.3096730788184727</v>
      </c>
      <c r="D61" s="255">
        <v>-5.0827303895150839</v>
      </c>
      <c r="E61" s="358">
        <v>-8.1807822308063738</v>
      </c>
      <c r="F61" s="358">
        <v>-6.4083204160208007</v>
      </c>
      <c r="G61" s="473">
        <v>-9.2963242698892259</v>
      </c>
      <c r="H61"/>
      <c r="I61"/>
      <c r="J61"/>
    </row>
    <row r="62" spans="1:10" s="242" customFormat="1" ht="15" customHeight="1" x14ac:dyDescent="0.3">
      <c r="A62" s="250" t="s">
        <v>187</v>
      </c>
      <c r="B62" s="257">
        <v>-4.7255315729528418</v>
      </c>
      <c r="C62" s="257">
        <v>-4.3263746167839665</v>
      </c>
      <c r="D62" s="257">
        <v>-4.9912618291206012</v>
      </c>
      <c r="E62" s="361">
        <v>-7.364588147180215</v>
      </c>
      <c r="F62" s="361">
        <v>-5.4049032258064518</v>
      </c>
      <c r="G62" s="474">
        <v>-8.5962487916593684</v>
      </c>
      <c r="H62"/>
      <c r="I62"/>
      <c r="J62"/>
    </row>
    <row r="63" spans="1:10" s="242" customFormat="1" ht="15" customHeight="1" x14ac:dyDescent="0.3">
      <c r="A63" s="251" t="s">
        <v>188</v>
      </c>
      <c r="B63" s="255">
        <v>-4.3706538228427361</v>
      </c>
      <c r="C63" s="255">
        <v>-4.0711469936499087</v>
      </c>
      <c r="D63" s="255">
        <v>-4.5683798264671793</v>
      </c>
      <c r="E63" s="358">
        <v>-6.8604191379992088</v>
      </c>
      <c r="F63" s="358">
        <v>-4.87411233053583</v>
      </c>
      <c r="G63" s="473">
        <v>-8.0924161127572667</v>
      </c>
      <c r="H63"/>
      <c r="I63"/>
      <c r="J63"/>
    </row>
    <row r="64" spans="1:10" s="242" customFormat="1" ht="15" customHeight="1" x14ac:dyDescent="0.3">
      <c r="A64" s="251" t="s">
        <v>189</v>
      </c>
      <c r="B64" s="255">
        <v>-4.7920674963765606</v>
      </c>
      <c r="C64" s="255">
        <v>-4.3462539307414652</v>
      </c>
      <c r="D64" s="255">
        <v>-5.0840862414933419</v>
      </c>
      <c r="E64" s="358">
        <v>-7.0798930698429876</v>
      </c>
      <c r="F64" s="358">
        <v>-4.918032786885246</v>
      </c>
      <c r="G64" s="473">
        <v>-8.4110744332588396</v>
      </c>
      <c r="H64"/>
      <c r="I64"/>
      <c r="J64"/>
    </row>
    <row r="65" spans="1:10" s="242" customFormat="1" ht="15" customHeight="1" x14ac:dyDescent="0.3">
      <c r="A65" s="249" t="s">
        <v>190</v>
      </c>
      <c r="B65" s="255">
        <v>-4.752045676168402</v>
      </c>
      <c r="C65" s="255">
        <v>-4.6651793053239707</v>
      </c>
      <c r="D65" s="255">
        <v>-4.8089750953785497</v>
      </c>
      <c r="E65" s="358">
        <v>-7.1169807064050223</v>
      </c>
      <c r="F65" s="358">
        <v>-4.9041559094336176</v>
      </c>
      <c r="G65" s="473">
        <v>-8.4720152777486302</v>
      </c>
      <c r="H65"/>
      <c r="I65"/>
      <c r="J65"/>
    </row>
    <row r="66" spans="1:10" s="242" customFormat="1" ht="15" customHeight="1" x14ac:dyDescent="0.3">
      <c r="A66" s="249" t="s">
        <v>191</v>
      </c>
      <c r="B66" s="255">
        <v>-4.7663556985877609</v>
      </c>
      <c r="C66" s="255">
        <v>-4.61567505828826</v>
      </c>
      <c r="D66" s="255">
        <v>-4.8649847635194412</v>
      </c>
      <c r="E66" s="358">
        <v>-7.1284657680258938</v>
      </c>
      <c r="F66" s="358">
        <v>-5.1063196003849498</v>
      </c>
      <c r="G66" s="473">
        <v>-8.3583607996711002</v>
      </c>
      <c r="H66"/>
      <c r="I66"/>
      <c r="J66"/>
    </row>
    <row r="67" spans="1:10" s="242" customFormat="1" ht="15" customHeight="1" x14ac:dyDescent="0.3">
      <c r="A67" s="249" t="s">
        <v>192</v>
      </c>
      <c r="B67" s="255">
        <v>-4.8314278314278312</v>
      </c>
      <c r="C67" s="255">
        <v>-4.8260485120553378</v>
      </c>
      <c r="D67" s="255">
        <v>-4.8349710115309481</v>
      </c>
      <c r="E67" s="358">
        <v>-6.6246673638210867</v>
      </c>
      <c r="F67" s="358">
        <v>-4.9137767034836219</v>
      </c>
      <c r="G67" s="473">
        <v>-7.6726921257737475</v>
      </c>
      <c r="H67"/>
      <c r="I67"/>
      <c r="J67"/>
    </row>
    <row r="68" spans="1:10" s="242" customFormat="1" ht="15" customHeight="1" x14ac:dyDescent="0.3">
      <c r="A68" s="249" t="s">
        <v>193</v>
      </c>
      <c r="B68" s="255">
        <v>-5.4062343432503157</v>
      </c>
      <c r="C68" s="255">
        <v>-5.5526740353456203</v>
      </c>
      <c r="D68" s="255">
        <v>-5.3097059291360704</v>
      </c>
      <c r="E68" s="358">
        <v>-7.7357562800641366</v>
      </c>
      <c r="F68" s="358">
        <v>-6.3689776733254986</v>
      </c>
      <c r="G68" s="473">
        <v>-8.5808192637697207</v>
      </c>
      <c r="H68"/>
      <c r="I68"/>
      <c r="J68"/>
    </row>
    <row r="69" spans="1:10" s="242" customFormat="1" ht="15" customHeight="1" x14ac:dyDescent="0.3">
      <c r="A69" s="249" t="s">
        <v>194</v>
      </c>
      <c r="B69" s="255">
        <v>-5.7023183267111301</v>
      </c>
      <c r="C69" s="255">
        <v>-5.8183692068732249</v>
      </c>
      <c r="D69" s="255">
        <v>-5.6255813323460089</v>
      </c>
      <c r="E69" s="358">
        <v>-7.7876741241029972</v>
      </c>
      <c r="F69" s="358">
        <v>-6.8035985614499177</v>
      </c>
      <c r="G69" s="473">
        <v>-8.406741897551214</v>
      </c>
      <c r="H69"/>
      <c r="I69"/>
      <c r="J69"/>
    </row>
    <row r="70" spans="1:10" s="242" customFormat="1" ht="15" customHeight="1" x14ac:dyDescent="0.3">
      <c r="A70" s="249" t="s">
        <v>195</v>
      </c>
      <c r="B70" s="255">
        <v>-5.4413965616156901</v>
      </c>
      <c r="C70" s="255">
        <v>-5.5536284868472974</v>
      </c>
      <c r="D70" s="255">
        <v>-5.3670521970490421</v>
      </c>
      <c r="E70" s="358">
        <v>-7.5524846741326757</v>
      </c>
      <c r="F70" s="358">
        <v>-6.5744059105695545</v>
      </c>
      <c r="G70" s="473">
        <v>-8.1731475714975481</v>
      </c>
      <c r="H70"/>
      <c r="I70"/>
      <c r="J70"/>
    </row>
    <row r="71" spans="1:10" s="242" customFormat="1" ht="15" customHeight="1" x14ac:dyDescent="0.3">
      <c r="A71" s="303" t="s">
        <v>196</v>
      </c>
      <c r="B71" s="258">
        <v>-5.4197741348335855</v>
      </c>
      <c r="C71" s="258">
        <v>-5.6238382441541956</v>
      </c>
      <c r="D71" s="258">
        <v>-5.2821537527219071</v>
      </c>
      <c r="E71" s="359">
        <v>-7.6526366882779184</v>
      </c>
      <c r="F71" s="359">
        <v>-7.1923410515683504</v>
      </c>
      <c r="G71" s="475">
        <v>-7.9528286350520183</v>
      </c>
      <c r="H71"/>
      <c r="I71"/>
      <c r="J71"/>
    </row>
    <row r="72" spans="1:10" s="242" customFormat="1" ht="6" customHeight="1" x14ac:dyDescent="0.3">
      <c r="A72" s="247"/>
      <c r="B72" s="259"/>
      <c r="C72" s="259"/>
      <c r="D72" s="259"/>
      <c r="E72" s="362"/>
      <c r="F72" s="362"/>
      <c r="G72" s="362"/>
      <c r="H72"/>
      <c r="I72"/>
      <c r="J72"/>
    </row>
    <row r="73" spans="1:10" s="242" customFormat="1" ht="15" customHeight="1" x14ac:dyDescent="0.3">
      <c r="A73" s="248" t="s">
        <v>214</v>
      </c>
      <c r="B73" s="256">
        <v>-6.0847369447876698</v>
      </c>
      <c r="C73" s="256">
        <v>-6.5799926599415857</v>
      </c>
      <c r="D73" s="256">
        <v>-5.7536514159880445</v>
      </c>
      <c r="E73" s="360">
        <v>-8.7561197341095429</v>
      </c>
      <c r="F73" s="360">
        <v>-8.9638671564839019</v>
      </c>
      <c r="G73" s="472">
        <v>-8.6211048499735092</v>
      </c>
      <c r="H73"/>
      <c r="I73"/>
      <c r="J73"/>
    </row>
    <row r="74" spans="1:10" s="242" customFormat="1" ht="15" customHeight="1" x14ac:dyDescent="0.3">
      <c r="A74" s="249" t="s">
        <v>215</v>
      </c>
      <c r="B74" s="255">
        <v>-6.0483450272568398</v>
      </c>
      <c r="C74" s="255">
        <v>-6.7291974780104304</v>
      </c>
      <c r="D74" s="255">
        <v>-5.5939781319500401</v>
      </c>
      <c r="E74" s="358">
        <v>-8.5318704064418149</v>
      </c>
      <c r="F74" s="358">
        <v>-8.8666160898415374</v>
      </c>
      <c r="G74" s="473">
        <v>-8.3144819929220741</v>
      </c>
      <c r="H74"/>
      <c r="I74"/>
      <c r="J74"/>
    </row>
    <row r="75" spans="1:10" s="242" customFormat="1" ht="15" customHeight="1" x14ac:dyDescent="0.3">
      <c r="A75" s="250" t="s">
        <v>216</v>
      </c>
      <c r="B75" s="257">
        <v>-5.3855826341225148</v>
      </c>
      <c r="C75" s="257">
        <v>-6.2210469954661995</v>
      </c>
      <c r="D75" s="257">
        <v>-4.8254976702191712</v>
      </c>
      <c r="E75" s="361">
        <v>-7.5815177657552271</v>
      </c>
      <c r="F75" s="361">
        <v>-8.0653433581771949</v>
      </c>
      <c r="G75" s="474">
        <v>-7.2668166686777349</v>
      </c>
      <c r="H75"/>
      <c r="I75"/>
      <c r="J75"/>
    </row>
    <row r="76" spans="1:10" s="242" customFormat="1" ht="15" customHeight="1" x14ac:dyDescent="0.3">
      <c r="A76" s="251" t="s">
        <v>217</v>
      </c>
      <c r="B76" s="255">
        <v>-5.7671854490905679</v>
      </c>
      <c r="C76" s="255">
        <v>-6.2454990401086059</v>
      </c>
      <c r="D76" s="255">
        <v>-5.4497709687441898</v>
      </c>
      <c r="E76" s="358">
        <v>-7.7725889761550979</v>
      </c>
      <c r="F76" s="358">
        <v>-7.7106662142291604</v>
      </c>
      <c r="G76" s="473">
        <v>-7.8123411609230464</v>
      </c>
      <c r="H76"/>
      <c r="I76"/>
      <c r="J76"/>
    </row>
    <row r="77" spans="1:10" s="242" customFormat="1" ht="15" customHeight="1" x14ac:dyDescent="0.3">
      <c r="A77" s="251" t="s">
        <v>218</v>
      </c>
      <c r="B77" s="255">
        <v>-5.8656364438138695</v>
      </c>
      <c r="C77" s="255">
        <v>-6.6061953815264918</v>
      </c>
      <c r="D77" s="255">
        <v>-5.3767814810005063</v>
      </c>
      <c r="E77" s="358">
        <v>-7.8642376569342405</v>
      </c>
      <c r="F77" s="358">
        <v>-8.2518151892232616</v>
      </c>
      <c r="G77" s="473">
        <v>-7.6164821060800527</v>
      </c>
      <c r="H77"/>
      <c r="I77"/>
      <c r="J77"/>
    </row>
    <row r="78" spans="1:10" s="242" customFormat="1" ht="15" customHeight="1" x14ac:dyDescent="0.3">
      <c r="A78" s="249" t="s">
        <v>219</v>
      </c>
      <c r="B78" s="255">
        <v>-6.0562257840189266</v>
      </c>
      <c r="C78" s="255">
        <v>-6.8761990534682997</v>
      </c>
      <c r="D78" s="255">
        <v>-5.5180299624111697</v>
      </c>
      <c r="E78" s="358">
        <v>-8.1933980110889504</v>
      </c>
      <c r="F78" s="358">
        <v>-8.8149438404708977</v>
      </c>
      <c r="G78" s="473">
        <v>-7.7979547851607283</v>
      </c>
      <c r="H78"/>
      <c r="I78"/>
      <c r="J78"/>
    </row>
    <row r="79" spans="1:10" s="242" customFormat="1" ht="15" customHeight="1" x14ac:dyDescent="0.3">
      <c r="A79" s="249" t="s">
        <v>220</v>
      </c>
      <c r="B79" s="255">
        <v>-5.7104888682894961</v>
      </c>
      <c r="C79" s="255">
        <v>-6.5185078159945844</v>
      </c>
      <c r="D79" s="255">
        <v>-5.1802084111330124</v>
      </c>
      <c r="E79" s="358">
        <v>-6.9067513914743337</v>
      </c>
      <c r="F79" s="358">
        <v>-7.0423895589602425</v>
      </c>
      <c r="G79" s="473">
        <v>-6.8213270070106606</v>
      </c>
      <c r="H79"/>
      <c r="I79"/>
      <c r="J79"/>
    </row>
    <row r="80" spans="1:10" s="242" customFormat="1" ht="15" customHeight="1" x14ac:dyDescent="0.3">
      <c r="A80" s="249" t="s">
        <v>221</v>
      </c>
      <c r="B80" s="255">
        <v>0</v>
      </c>
      <c r="C80" s="255">
        <v>0</v>
      </c>
      <c r="D80" s="255">
        <v>0</v>
      </c>
      <c r="E80" s="358">
        <v>0</v>
      </c>
      <c r="F80" s="358">
        <v>0</v>
      </c>
      <c r="G80" s="473">
        <v>0</v>
      </c>
      <c r="H80"/>
      <c r="I80"/>
      <c r="J80"/>
    </row>
    <row r="81" spans="1:10" s="242" customFormat="1" ht="15" customHeight="1" x14ac:dyDescent="0.3">
      <c r="A81" s="249" t="s">
        <v>222</v>
      </c>
      <c r="B81" s="255">
        <v>0</v>
      </c>
      <c r="C81" s="255">
        <v>0</v>
      </c>
      <c r="D81" s="255">
        <v>0</v>
      </c>
      <c r="E81" s="358">
        <v>0</v>
      </c>
      <c r="F81" s="358">
        <v>0</v>
      </c>
      <c r="G81" s="473">
        <v>0</v>
      </c>
      <c r="H81"/>
      <c r="I81"/>
      <c r="J81"/>
    </row>
    <row r="82" spans="1:10" s="242" customFormat="1" ht="15" customHeight="1" x14ac:dyDescent="0.3">
      <c r="A82" s="249" t="s">
        <v>223</v>
      </c>
      <c r="B82" s="255">
        <v>0</v>
      </c>
      <c r="C82" s="255">
        <v>0</v>
      </c>
      <c r="D82" s="255">
        <v>0</v>
      </c>
      <c r="E82" s="358">
        <v>0</v>
      </c>
      <c r="F82" s="358">
        <v>0</v>
      </c>
      <c r="G82" s="473">
        <v>0</v>
      </c>
      <c r="H82"/>
      <c r="I82"/>
      <c r="J82"/>
    </row>
    <row r="83" spans="1:10" s="242" customFormat="1" ht="15" customHeight="1" x14ac:dyDescent="0.3">
      <c r="A83" s="249" t="s">
        <v>224</v>
      </c>
      <c r="B83" s="255">
        <v>0</v>
      </c>
      <c r="C83" s="255">
        <v>0</v>
      </c>
      <c r="D83" s="255">
        <v>0</v>
      </c>
      <c r="E83" s="358">
        <v>0</v>
      </c>
      <c r="F83" s="358">
        <v>0</v>
      </c>
      <c r="G83" s="473">
        <v>0</v>
      </c>
      <c r="H83"/>
      <c r="I83"/>
      <c r="J83"/>
    </row>
    <row r="84" spans="1:10" s="242" customFormat="1" ht="15" customHeight="1" x14ac:dyDescent="0.3">
      <c r="A84" s="303" t="s">
        <v>225</v>
      </c>
      <c r="B84" s="258">
        <v>0</v>
      </c>
      <c r="C84" s="258">
        <v>0</v>
      </c>
      <c r="D84" s="258">
        <v>0</v>
      </c>
      <c r="E84" s="359">
        <v>0</v>
      </c>
      <c r="F84" s="359">
        <v>0</v>
      </c>
      <c r="G84" s="475">
        <v>0</v>
      </c>
      <c r="H84"/>
      <c r="I84"/>
      <c r="J84"/>
    </row>
    <row r="85" spans="1:10" x14ac:dyDescent="0.3">
      <c r="A85" s="230"/>
    </row>
    <row r="86" spans="1:10" x14ac:dyDescent="0.3">
      <c r="A86" s="230"/>
    </row>
    <row r="109" spans="1:1" x14ac:dyDescent="0.3">
      <c r="A109" s="260" t="s">
        <v>17</v>
      </c>
    </row>
    <row r="110" spans="1:1" x14ac:dyDescent="0.3">
      <c r="A110" s="261" t="s">
        <v>197</v>
      </c>
    </row>
    <row r="207" spans="1:22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">
      <c r="B208"/>
      <c r="C208"/>
      <c r="D208"/>
      <c r="E208"/>
      <c r="F208"/>
      <c r="G208"/>
      <c r="H208"/>
      <c r="I208"/>
      <c r="J208"/>
    </row>
    <row r="209" spans="2:10" x14ac:dyDescent="0.3">
      <c r="B209"/>
      <c r="C209"/>
      <c r="D209"/>
      <c r="E209"/>
      <c r="F209"/>
      <c r="G209"/>
      <c r="H209"/>
      <c r="I209"/>
      <c r="J209"/>
    </row>
    <row r="210" spans="2:10" x14ac:dyDescent="0.3">
      <c r="B210"/>
      <c r="C210"/>
      <c r="D210"/>
      <c r="E210"/>
      <c r="F210"/>
      <c r="G210"/>
      <c r="H210"/>
      <c r="I210"/>
      <c r="J210"/>
    </row>
    <row r="211" spans="2:10" x14ac:dyDescent="0.3">
      <c r="B211"/>
      <c r="C211"/>
      <c r="D211"/>
      <c r="E211"/>
      <c r="F211"/>
      <c r="G211"/>
      <c r="H211"/>
      <c r="I211"/>
      <c r="J211"/>
    </row>
    <row r="212" spans="2:10" x14ac:dyDescent="0.3">
      <c r="B212"/>
      <c r="C212"/>
      <c r="D212"/>
      <c r="E212"/>
      <c r="F212"/>
      <c r="G212"/>
      <c r="H212"/>
      <c r="I212"/>
      <c r="J212"/>
    </row>
    <row r="213" spans="2:10" x14ac:dyDescent="0.3">
      <c r="B213"/>
      <c r="C213"/>
      <c r="D213"/>
      <c r="E213"/>
      <c r="F213"/>
      <c r="G213"/>
      <c r="H213"/>
      <c r="I213"/>
      <c r="J213"/>
    </row>
    <row r="214" spans="2:10" x14ac:dyDescent="0.3">
      <c r="B214"/>
      <c r="C214"/>
      <c r="D214"/>
      <c r="E214"/>
      <c r="F214"/>
      <c r="G214"/>
      <c r="H214"/>
      <c r="I214"/>
      <c r="J214"/>
    </row>
    <row r="215" spans="2:10" x14ac:dyDescent="0.3">
      <c r="B215"/>
      <c r="C215"/>
      <c r="D215"/>
      <c r="E215"/>
      <c r="F215"/>
      <c r="G215"/>
      <c r="H215"/>
      <c r="I215"/>
      <c r="J215"/>
    </row>
    <row r="216" spans="2:10" x14ac:dyDescent="0.3">
      <c r="B216"/>
      <c r="C216"/>
      <c r="D216"/>
      <c r="E216"/>
      <c r="F216"/>
      <c r="G216"/>
      <c r="H216"/>
      <c r="I216"/>
      <c r="J216"/>
    </row>
    <row r="217" spans="2:10" x14ac:dyDescent="0.3">
      <c r="B217"/>
      <c r="C217"/>
      <c r="D217"/>
      <c r="E217"/>
      <c r="F217"/>
      <c r="G217"/>
      <c r="H217"/>
      <c r="I217"/>
      <c r="J217"/>
    </row>
    <row r="218" spans="2:10" x14ac:dyDescent="0.3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>
      <selection activeCell="P31" sqref="P31"/>
    </sheetView>
  </sheetViews>
  <sheetFormatPr baseColWidth="10" defaultColWidth="11.42578125" defaultRowHeight="15" x14ac:dyDescent="0.35"/>
  <cols>
    <col min="1" max="1" width="5.28515625" style="67" customWidth="1"/>
    <col min="2" max="2" width="21.7109375" style="67" customWidth="1"/>
    <col min="3" max="9" width="10.42578125" style="67" customWidth="1"/>
    <col min="10" max="10" width="2.42578125" style="67" customWidth="1"/>
    <col min="11" max="16384" width="11.42578125" style="67"/>
  </cols>
  <sheetData>
    <row r="1" spans="1:10" s="64" customFormat="1" ht="13.35" customHeight="1" x14ac:dyDescent="0.3">
      <c r="B1" s="63"/>
    </row>
    <row r="2" spans="1:10" s="64" customFormat="1" ht="15" customHeight="1" x14ac:dyDescent="0.3">
      <c r="B2" s="63"/>
    </row>
    <row r="3" spans="1:10" s="64" customFormat="1" ht="15" customHeight="1" x14ac:dyDescent="0.3">
      <c r="B3" s="63"/>
    </row>
    <row r="4" spans="1:10" s="64" customFormat="1" ht="15" customHeight="1" x14ac:dyDescent="0.3">
      <c r="B4" s="63"/>
    </row>
    <row r="5" spans="1:10" s="522" customFormat="1" ht="21" customHeight="1" x14ac:dyDescent="0.2">
      <c r="A5" s="425"/>
      <c r="B5" s="305" t="s">
        <v>274</v>
      </c>
      <c r="C5" s="540"/>
      <c r="D5" s="425"/>
      <c r="E5" s="425"/>
      <c r="F5" s="425"/>
      <c r="G5" s="425"/>
      <c r="H5" s="425"/>
      <c r="I5" s="425"/>
      <c r="J5" s="425"/>
    </row>
    <row r="6" spans="1:10" s="132" customFormat="1" ht="19.899999999999999" customHeight="1" x14ac:dyDescent="0.2">
      <c r="B6" s="539" t="s">
        <v>200</v>
      </c>
      <c r="C6" s="532"/>
      <c r="D6" s="532"/>
      <c r="E6" s="532"/>
      <c r="F6" s="532"/>
      <c r="G6" s="532"/>
      <c r="H6" s="532"/>
      <c r="I6" s="532"/>
      <c r="J6" s="532"/>
    </row>
    <row r="7" spans="1:10" s="132" customFormat="1" ht="19.899999999999999" customHeight="1" x14ac:dyDescent="0.2">
      <c r="B7" s="539" t="s">
        <v>23</v>
      </c>
      <c r="C7" s="532"/>
      <c r="D7" s="532"/>
      <c r="E7" s="532"/>
      <c r="F7" s="532"/>
      <c r="G7" s="532"/>
      <c r="H7" s="532"/>
      <c r="I7" s="532"/>
      <c r="J7" s="532"/>
    </row>
    <row r="8" spans="1:10" s="132" customFormat="1" ht="19.899999999999999" customHeight="1" x14ac:dyDescent="0.2">
      <c r="B8" s="529" t="s">
        <v>239</v>
      </c>
      <c r="C8" s="532"/>
      <c r="D8" s="532"/>
      <c r="E8" s="532"/>
      <c r="F8" s="532"/>
      <c r="G8" s="532"/>
      <c r="H8" s="532"/>
      <c r="I8" s="532"/>
      <c r="J8" s="532"/>
    </row>
    <row r="9" spans="1:10" s="13" customFormat="1" ht="6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35">
      <c r="A10" s="68"/>
      <c r="B10" s="263"/>
      <c r="C10" s="264"/>
      <c r="D10" s="363"/>
      <c r="E10" s="364" t="s">
        <v>259</v>
      </c>
      <c r="F10" s="365"/>
      <c r="G10" s="366"/>
      <c r="H10" s="68"/>
    </row>
    <row r="11" spans="1:10" ht="15" customHeight="1" x14ac:dyDescent="0.35">
      <c r="A11" s="68"/>
      <c r="B11" s="265" t="s">
        <v>96</v>
      </c>
      <c r="C11" s="266" t="s">
        <v>28</v>
      </c>
      <c r="D11" s="562" t="s">
        <v>28</v>
      </c>
      <c r="E11" s="367" t="s">
        <v>201</v>
      </c>
      <c r="F11" s="367" t="s">
        <v>202</v>
      </c>
      <c r="G11" s="368" t="s">
        <v>203</v>
      </c>
      <c r="H11" s="68"/>
    </row>
    <row r="12" spans="1:10" ht="15" customHeight="1" x14ac:dyDescent="0.35">
      <c r="A12" s="68"/>
      <c r="B12" s="267" t="s">
        <v>97</v>
      </c>
      <c r="C12" s="268" t="s">
        <v>204</v>
      </c>
      <c r="D12" s="563"/>
      <c r="E12" s="369" t="s">
        <v>205</v>
      </c>
      <c r="F12" s="369" t="s">
        <v>206</v>
      </c>
      <c r="G12" s="370" t="s">
        <v>207</v>
      </c>
      <c r="H12" s="68"/>
    </row>
    <row r="13" spans="1:10" ht="6" customHeight="1" x14ac:dyDescent="0.35">
      <c r="B13" s="94"/>
      <c r="C13" s="96"/>
      <c r="D13" s="96"/>
      <c r="E13" s="96"/>
      <c r="F13" s="96"/>
    </row>
    <row r="14" spans="1:10" s="82" customFormat="1" ht="13.35" customHeight="1" x14ac:dyDescent="0.2">
      <c r="B14" s="269" t="s">
        <v>31</v>
      </c>
      <c r="C14" s="270">
        <v>43603</v>
      </c>
      <c r="D14" s="271">
        <v>4002</v>
      </c>
      <c r="E14" s="272">
        <v>9.1782675503979089E-2</v>
      </c>
      <c r="F14" s="273">
        <v>1.664305919556052E-3</v>
      </c>
      <c r="G14" s="273">
        <v>6.7732353961631872E-3</v>
      </c>
    </row>
    <row r="15" spans="1:10" s="82" customFormat="1" ht="13.35" customHeight="1" x14ac:dyDescent="0.2">
      <c r="B15" s="274" t="s">
        <v>32</v>
      </c>
      <c r="C15" s="275">
        <v>108816</v>
      </c>
      <c r="D15" s="276">
        <v>8590</v>
      </c>
      <c r="E15" s="277">
        <v>7.8940596971033672E-2</v>
      </c>
      <c r="F15" s="278">
        <v>3.5723108068432003E-3</v>
      </c>
      <c r="G15" s="278">
        <v>1.4538253886317286E-2</v>
      </c>
    </row>
    <row r="16" spans="1:10" s="82" customFormat="1" ht="13.35" customHeight="1" x14ac:dyDescent="0.2">
      <c r="B16" s="274" t="s">
        <v>33</v>
      </c>
      <c r="C16" s="275">
        <v>51897</v>
      </c>
      <c r="D16" s="276">
        <v>4471</v>
      </c>
      <c r="E16" s="277">
        <v>8.6151415303389406E-2</v>
      </c>
      <c r="F16" s="278">
        <v>1.8593482674500522E-3</v>
      </c>
      <c r="G16" s="278">
        <v>7.567000363879463E-3</v>
      </c>
    </row>
    <row r="17" spans="2:7" s="82" customFormat="1" ht="13.35" customHeight="1" x14ac:dyDescent="0.2">
      <c r="B17" s="274" t="s">
        <v>34</v>
      </c>
      <c r="C17" s="275">
        <v>66692</v>
      </c>
      <c r="D17" s="276">
        <v>6171</v>
      </c>
      <c r="E17" s="277">
        <v>9.2529838661308705E-2</v>
      </c>
      <c r="F17" s="278">
        <v>2.5663247949976003E-3</v>
      </c>
      <c r="G17" s="278">
        <v>1.0444186814023745E-2</v>
      </c>
    </row>
    <row r="18" spans="2:7" s="82" customFormat="1" ht="13.35" customHeight="1" x14ac:dyDescent="0.2">
      <c r="B18" s="274" t="s">
        <v>35</v>
      </c>
      <c r="C18" s="275">
        <v>30837</v>
      </c>
      <c r="D18" s="276">
        <v>2525</v>
      </c>
      <c r="E18" s="277">
        <v>8.1882154554593509E-2</v>
      </c>
      <c r="F18" s="278">
        <v>1.0500680776809174E-3</v>
      </c>
      <c r="G18" s="278">
        <v>4.2734681097731254E-3</v>
      </c>
    </row>
    <row r="19" spans="2:7" s="82" customFormat="1" ht="13.35" customHeight="1" x14ac:dyDescent="0.2">
      <c r="B19" s="274" t="s">
        <v>36</v>
      </c>
      <c r="C19" s="275">
        <v>34953</v>
      </c>
      <c r="D19" s="276">
        <v>3492</v>
      </c>
      <c r="E19" s="277">
        <v>9.990558750321861E-2</v>
      </c>
      <c r="F19" s="278">
        <v>1.4522129612917875E-3</v>
      </c>
      <c r="G19" s="278">
        <v>5.9100794611199022E-3</v>
      </c>
    </row>
    <row r="20" spans="2:7" s="82" customFormat="1" ht="13.35" customHeight="1" x14ac:dyDescent="0.2">
      <c r="B20" s="274" t="s">
        <v>37</v>
      </c>
      <c r="C20" s="275">
        <v>108865</v>
      </c>
      <c r="D20" s="276">
        <v>8443</v>
      </c>
      <c r="E20" s="277">
        <v>7.7554769668855925E-2</v>
      </c>
      <c r="F20" s="278">
        <v>3.5111781306376181E-3</v>
      </c>
      <c r="G20" s="278">
        <v>1.4289461881510692E-2</v>
      </c>
    </row>
    <row r="21" spans="2:7" s="82" customFormat="1" ht="13.35" customHeight="1" x14ac:dyDescent="0.2">
      <c r="B21" s="279" t="s">
        <v>38</v>
      </c>
      <c r="C21" s="280">
        <v>145192</v>
      </c>
      <c r="D21" s="281">
        <v>12128</v>
      </c>
      <c r="E21" s="282">
        <v>8.3530773045346854E-2</v>
      </c>
      <c r="F21" s="283">
        <v>5.043653721233333E-3</v>
      </c>
      <c r="G21" s="283">
        <v>2.0526186627852858E-2</v>
      </c>
    </row>
    <row r="22" spans="2:7" s="82" customFormat="1" ht="13.35" customHeight="1" x14ac:dyDescent="0.2">
      <c r="B22" s="284" t="s">
        <v>39</v>
      </c>
      <c r="C22" s="285">
        <v>590855</v>
      </c>
      <c r="D22" s="286">
        <v>49822</v>
      </c>
      <c r="E22" s="287">
        <v>8.4321872540640261E-2</v>
      </c>
      <c r="F22" s="288">
        <v>2.0719402679690562E-2</v>
      </c>
      <c r="G22" s="288">
        <v>8.4321872540640261E-2</v>
      </c>
    </row>
    <row r="23" spans="2:7" s="82" customFormat="1" ht="6" customHeight="1" x14ac:dyDescent="0.2">
      <c r="B23" s="121"/>
      <c r="C23" s="122"/>
      <c r="D23" s="289"/>
      <c r="E23" s="289"/>
      <c r="F23" s="122"/>
      <c r="G23" s="304"/>
    </row>
    <row r="24" spans="2:7" s="82" customFormat="1" ht="13.35" customHeight="1" x14ac:dyDescent="0.2">
      <c r="B24" s="269" t="s">
        <v>40</v>
      </c>
      <c r="C24" s="270">
        <v>6220</v>
      </c>
      <c r="D24" s="271">
        <v>559</v>
      </c>
      <c r="E24" s="290">
        <v>8.987138263665595E-2</v>
      </c>
      <c r="F24" s="291">
        <v>2.3247051699945855E-4</v>
      </c>
      <c r="G24" s="291">
        <v>1.1548632344434344E-2</v>
      </c>
    </row>
    <row r="25" spans="2:7" s="82" customFormat="1" ht="13.35" customHeight="1" x14ac:dyDescent="0.2">
      <c r="B25" s="274" t="s">
        <v>41</v>
      </c>
      <c r="C25" s="275">
        <v>3940</v>
      </c>
      <c r="D25" s="276">
        <v>356</v>
      </c>
      <c r="E25" s="277">
        <v>9.0355329949238575E-2</v>
      </c>
      <c r="F25" s="278">
        <v>1.4804920223936895E-4</v>
      </c>
      <c r="G25" s="278">
        <v>7.3547640690852E-3</v>
      </c>
    </row>
    <row r="26" spans="2:7" s="82" customFormat="1" ht="13.35" customHeight="1" x14ac:dyDescent="0.2">
      <c r="B26" s="279" t="s">
        <v>42</v>
      </c>
      <c r="C26" s="280">
        <v>38244</v>
      </c>
      <c r="D26" s="281">
        <v>3229</v>
      </c>
      <c r="E26" s="282">
        <v>8.4431544817487714E-2</v>
      </c>
      <c r="F26" s="283">
        <v>1.3428395337947256E-3</v>
      </c>
      <c r="G26" s="283">
        <v>6.670936286257334E-2</v>
      </c>
    </row>
    <row r="27" spans="2:7" s="82" customFormat="1" ht="13.35" customHeight="1" x14ac:dyDescent="0.2">
      <c r="B27" s="284" t="s">
        <v>43</v>
      </c>
      <c r="C27" s="285">
        <v>48404</v>
      </c>
      <c r="D27" s="286">
        <v>4144</v>
      </c>
      <c r="E27" s="287">
        <v>8.5612759276092881E-2</v>
      </c>
      <c r="F27" s="288">
        <v>1.7233592530335531E-3</v>
      </c>
      <c r="G27" s="288">
        <v>8.5612759276092881E-2</v>
      </c>
    </row>
    <row r="28" spans="2:7" s="82" customFormat="1" ht="6" customHeight="1" x14ac:dyDescent="0.2">
      <c r="B28" s="121"/>
      <c r="C28" s="122"/>
      <c r="D28" s="289"/>
      <c r="E28" s="289"/>
      <c r="F28" s="122"/>
      <c r="G28" s="304"/>
    </row>
    <row r="29" spans="2:7" s="82" customFormat="1" ht="13.35" customHeight="1" x14ac:dyDescent="0.2">
      <c r="B29" s="284" t="s">
        <v>44</v>
      </c>
      <c r="C29" s="285">
        <v>48429</v>
      </c>
      <c r="D29" s="286">
        <v>3338</v>
      </c>
      <c r="E29" s="287">
        <v>6.8925643725866736E-2</v>
      </c>
      <c r="F29" s="288">
        <v>1.3881692052668919E-3</v>
      </c>
      <c r="G29" s="292"/>
    </row>
    <row r="30" spans="2:7" s="82" customFormat="1" ht="6" customHeight="1" x14ac:dyDescent="0.2">
      <c r="B30" s="121"/>
      <c r="C30" s="122"/>
      <c r="D30" s="289"/>
      <c r="E30" s="289"/>
      <c r="F30" s="122"/>
      <c r="G30" s="304"/>
    </row>
    <row r="31" spans="2:7" s="82" customFormat="1" ht="13.35" customHeight="1" x14ac:dyDescent="0.2">
      <c r="B31" s="284" t="s">
        <v>45</v>
      </c>
      <c r="C31" s="285">
        <v>25386</v>
      </c>
      <c r="D31" s="286">
        <v>2052</v>
      </c>
      <c r="E31" s="287">
        <v>8.0831954620657051E-2</v>
      </c>
      <c r="F31" s="288">
        <v>8.533622556044524E-4</v>
      </c>
      <c r="G31" s="292"/>
    </row>
    <row r="32" spans="2:7" s="82" customFormat="1" ht="6" customHeight="1" x14ac:dyDescent="0.2">
      <c r="B32" s="121"/>
      <c r="C32" s="122"/>
      <c r="D32" s="289"/>
      <c r="E32" s="289"/>
      <c r="F32" s="122"/>
      <c r="G32" s="304"/>
    </row>
    <row r="33" spans="2:7" s="82" customFormat="1" ht="13.35" customHeight="1" x14ac:dyDescent="0.2">
      <c r="B33" s="269" t="s">
        <v>46</v>
      </c>
      <c r="C33" s="270">
        <v>78895</v>
      </c>
      <c r="D33" s="271">
        <v>6123</v>
      </c>
      <c r="E33" s="290">
        <v>7.760948095570061E-2</v>
      </c>
      <c r="F33" s="291">
        <v>2.5463631048080228E-3</v>
      </c>
      <c r="G33" s="291">
        <v>4.0526051043100711E-2</v>
      </c>
    </row>
    <row r="34" spans="2:7" s="82" customFormat="1" ht="13.35" customHeight="1" x14ac:dyDescent="0.2">
      <c r="B34" s="293" t="s">
        <v>47</v>
      </c>
      <c r="C34" s="280">
        <v>72193</v>
      </c>
      <c r="D34" s="281">
        <v>5570</v>
      </c>
      <c r="E34" s="282">
        <v>7.7154294737716955E-2</v>
      </c>
      <c r="F34" s="283">
        <v>2.3163877990822613E-3</v>
      </c>
      <c r="G34" s="283">
        <v>3.6865932436725618E-2</v>
      </c>
    </row>
    <row r="35" spans="2:7" s="82" customFormat="1" ht="13.35" customHeight="1" x14ac:dyDescent="0.2">
      <c r="B35" s="284" t="s">
        <v>48</v>
      </c>
      <c r="C35" s="285">
        <v>151088</v>
      </c>
      <c r="D35" s="286">
        <v>11693</v>
      </c>
      <c r="E35" s="287">
        <v>7.7391983479826329E-2</v>
      </c>
      <c r="F35" s="288">
        <v>4.8627509038902837E-3</v>
      </c>
      <c r="G35" s="288">
        <v>7.7391983479826329E-2</v>
      </c>
    </row>
    <row r="36" spans="2:7" s="82" customFormat="1" ht="6" customHeight="1" x14ac:dyDescent="0.2">
      <c r="B36" s="121"/>
      <c r="C36" s="122"/>
      <c r="D36" s="289"/>
      <c r="E36" s="289"/>
      <c r="F36" s="294"/>
      <c r="G36" s="304"/>
    </row>
    <row r="37" spans="2:7" s="82" customFormat="1" ht="13.35" customHeight="1" x14ac:dyDescent="0.2">
      <c r="B37" s="284" t="s">
        <v>49</v>
      </c>
      <c r="C37" s="285">
        <v>26971</v>
      </c>
      <c r="D37" s="286">
        <v>2095</v>
      </c>
      <c r="E37" s="287">
        <v>7.7676022394423644E-2</v>
      </c>
      <c r="F37" s="288">
        <v>8.7124460306594925E-4</v>
      </c>
      <c r="G37" s="292"/>
    </row>
    <row r="38" spans="2:7" s="82" customFormat="1" ht="6" customHeight="1" x14ac:dyDescent="0.2">
      <c r="B38" s="121"/>
      <c r="C38" s="122"/>
      <c r="D38" s="289"/>
      <c r="E38" s="289"/>
      <c r="F38" s="122"/>
      <c r="G38" s="304"/>
    </row>
    <row r="39" spans="2:7" s="82" customFormat="1" ht="13.35" customHeight="1" x14ac:dyDescent="0.2">
      <c r="B39" s="269" t="s">
        <v>50</v>
      </c>
      <c r="C39" s="270">
        <v>21156</v>
      </c>
      <c r="D39" s="271">
        <v>1553</v>
      </c>
      <c r="E39" s="290">
        <v>7.3407071280015126E-2</v>
      </c>
      <c r="F39" s="291">
        <v>6.4584385134196622E-4</v>
      </c>
      <c r="G39" s="291">
        <v>1.3256961398596624E-2</v>
      </c>
    </row>
    <row r="40" spans="2:7" s="82" customFormat="1" ht="13.35" customHeight="1" x14ac:dyDescent="0.2">
      <c r="B40" s="274" t="s">
        <v>51</v>
      </c>
      <c r="C40" s="275">
        <v>31363</v>
      </c>
      <c r="D40" s="276">
        <v>2555</v>
      </c>
      <c r="E40" s="277">
        <v>8.1465421037528296E-2</v>
      </c>
      <c r="F40" s="278">
        <v>1.0625441340494034E-3</v>
      </c>
      <c r="G40" s="278">
        <v>2.1810390452939067E-2</v>
      </c>
    </row>
    <row r="41" spans="2:7" s="82" customFormat="1" ht="13.35" customHeight="1" x14ac:dyDescent="0.2">
      <c r="B41" s="274" t="s">
        <v>52</v>
      </c>
      <c r="C41" s="275">
        <v>8453</v>
      </c>
      <c r="D41" s="276">
        <v>677</v>
      </c>
      <c r="E41" s="277">
        <v>8.0089908908079974E-2</v>
      </c>
      <c r="F41" s="278">
        <v>2.8154300538217071E-4</v>
      </c>
      <c r="G41" s="278">
        <v>5.779113243303228E-3</v>
      </c>
    </row>
    <row r="42" spans="2:7" s="82" customFormat="1" ht="13.35" customHeight="1" x14ac:dyDescent="0.2">
      <c r="B42" s="274" t="s">
        <v>53</v>
      </c>
      <c r="C42" s="275">
        <v>12037</v>
      </c>
      <c r="D42" s="276">
        <v>937</v>
      </c>
      <c r="E42" s="277">
        <v>7.784331644097367E-2</v>
      </c>
      <c r="F42" s="278">
        <v>3.8966882724238399E-4</v>
      </c>
      <c r="G42" s="278">
        <v>7.9985658921346015E-3</v>
      </c>
    </row>
    <row r="43" spans="2:7" s="82" customFormat="1" ht="13.35" customHeight="1" x14ac:dyDescent="0.2">
      <c r="B43" s="279" t="s">
        <v>54</v>
      </c>
      <c r="C43" s="280">
        <v>44137</v>
      </c>
      <c r="D43" s="281">
        <v>3420</v>
      </c>
      <c r="E43" s="282">
        <v>7.7486009470512263E-2</v>
      </c>
      <c r="F43" s="283">
        <v>1.4222704260074207E-3</v>
      </c>
      <c r="G43" s="283">
        <v>2.9194338688474212E-2</v>
      </c>
    </row>
    <row r="44" spans="2:7" s="82" customFormat="1" ht="13.35" customHeight="1" x14ac:dyDescent="0.2">
      <c r="B44" s="284" t="s">
        <v>55</v>
      </c>
      <c r="C44" s="285">
        <v>117146</v>
      </c>
      <c r="D44" s="286">
        <v>9142</v>
      </c>
      <c r="E44" s="287">
        <v>7.8039369675447737E-2</v>
      </c>
      <c r="F44" s="288">
        <v>3.8018702440233451E-3</v>
      </c>
      <c r="G44" s="288">
        <v>7.8039369675447737E-2</v>
      </c>
    </row>
    <row r="45" spans="2:7" s="82" customFormat="1" ht="6" customHeight="1" x14ac:dyDescent="0.2">
      <c r="B45" s="121"/>
      <c r="C45" s="122"/>
      <c r="D45" s="289"/>
      <c r="E45" s="289"/>
      <c r="F45" s="122"/>
      <c r="G45" s="304"/>
    </row>
    <row r="46" spans="2:7" s="82" customFormat="1" ht="13.35" customHeight="1" x14ac:dyDescent="0.2">
      <c r="B46" s="269" t="s">
        <v>56</v>
      </c>
      <c r="C46" s="270">
        <v>7732</v>
      </c>
      <c r="D46" s="271">
        <v>610</v>
      </c>
      <c r="E46" s="290">
        <v>7.8892912571132956E-2</v>
      </c>
      <c r="F46" s="291">
        <v>2.5367981282588498E-4</v>
      </c>
      <c r="G46" s="291">
        <v>6.2549988720493836E-3</v>
      </c>
    </row>
    <row r="47" spans="2:7" s="82" customFormat="1" ht="13.35" customHeight="1" x14ac:dyDescent="0.2">
      <c r="B47" s="274" t="s">
        <v>57</v>
      </c>
      <c r="C47" s="275">
        <v>12548</v>
      </c>
      <c r="D47" s="276">
        <v>980</v>
      </c>
      <c r="E47" s="277">
        <v>7.8100095632770164E-2</v>
      </c>
      <c r="F47" s="278">
        <v>4.0755117470388079E-4</v>
      </c>
      <c r="G47" s="278">
        <v>1.004901458132524E-2</v>
      </c>
    </row>
    <row r="48" spans="2:7" s="82" customFormat="1" ht="13.35" customHeight="1" x14ac:dyDescent="0.2">
      <c r="B48" s="274" t="s">
        <v>58</v>
      </c>
      <c r="C48" s="275">
        <v>19845</v>
      </c>
      <c r="D48" s="276">
        <v>1545</v>
      </c>
      <c r="E48" s="277">
        <v>7.7853363567649284E-2</v>
      </c>
      <c r="F48" s="278">
        <v>6.4251690297703655E-4</v>
      </c>
      <c r="G48" s="278">
        <v>1.5842579110354586E-2</v>
      </c>
    </row>
    <row r="49" spans="2:7" s="82" customFormat="1" ht="13.35" customHeight="1" x14ac:dyDescent="0.2">
      <c r="B49" s="274" t="s">
        <v>59</v>
      </c>
      <c r="C49" s="275">
        <v>5877</v>
      </c>
      <c r="D49" s="276">
        <v>510</v>
      </c>
      <c r="E49" s="277">
        <v>8.6778968861664113E-2</v>
      </c>
      <c r="F49" s="278">
        <v>2.120929582642645E-4</v>
      </c>
      <c r="G49" s="278">
        <v>5.2295892208937466E-3</v>
      </c>
    </row>
    <row r="50" spans="2:7" s="82" customFormat="1" ht="13.35" customHeight="1" x14ac:dyDescent="0.2">
      <c r="B50" s="274" t="s">
        <v>60</v>
      </c>
      <c r="C50" s="275">
        <v>15617</v>
      </c>
      <c r="D50" s="276">
        <v>1248</v>
      </c>
      <c r="E50" s="277">
        <v>7.9912915412691299E-2</v>
      </c>
      <c r="F50" s="278">
        <v>5.1900394492902368E-4</v>
      </c>
      <c r="G50" s="278">
        <v>1.2797112446422346E-2</v>
      </c>
    </row>
    <row r="51" spans="2:7" s="82" customFormat="1" ht="13.35" customHeight="1" x14ac:dyDescent="0.2">
      <c r="B51" s="274" t="s">
        <v>61</v>
      </c>
      <c r="C51" s="275">
        <v>4425</v>
      </c>
      <c r="D51" s="276">
        <v>436</v>
      </c>
      <c r="E51" s="277">
        <v>9.853107344632768E-2</v>
      </c>
      <c r="F51" s="278">
        <v>1.8131868588866534E-4</v>
      </c>
      <c r="G51" s="278">
        <v>4.4707860790385761E-3</v>
      </c>
    </row>
    <row r="52" spans="2:7" s="82" customFormat="1" ht="13.35" customHeight="1" x14ac:dyDescent="0.2">
      <c r="B52" s="274" t="s">
        <v>62</v>
      </c>
      <c r="C52" s="275">
        <v>2415</v>
      </c>
      <c r="D52" s="276">
        <v>210</v>
      </c>
      <c r="E52" s="277">
        <v>8.6956521739130432E-2</v>
      </c>
      <c r="F52" s="278">
        <v>8.7332394579403029E-5</v>
      </c>
      <c r="G52" s="278">
        <v>2.1533602674268372E-3</v>
      </c>
    </row>
    <row r="53" spans="2:7" s="82" customFormat="1" ht="13.35" customHeight="1" x14ac:dyDescent="0.2">
      <c r="B53" s="274" t="s">
        <v>63</v>
      </c>
      <c r="C53" s="275">
        <v>21416</v>
      </c>
      <c r="D53" s="276">
        <v>1759</v>
      </c>
      <c r="E53" s="277">
        <v>8.2134852446768769E-2</v>
      </c>
      <c r="F53" s="278">
        <v>7.3151277173890447E-4</v>
      </c>
      <c r="G53" s="278">
        <v>1.8036955763827651E-2</v>
      </c>
    </row>
    <row r="54" spans="2:7" s="82" customFormat="1" ht="13.35" customHeight="1" x14ac:dyDescent="0.2">
      <c r="B54" s="279" t="s">
        <v>64</v>
      </c>
      <c r="C54" s="280">
        <v>7647</v>
      </c>
      <c r="D54" s="281">
        <v>604</v>
      </c>
      <c r="E54" s="282">
        <v>7.8985222963253568E-2</v>
      </c>
      <c r="F54" s="283">
        <v>2.5118460155218778E-4</v>
      </c>
      <c r="G54" s="283">
        <v>6.1934742929800456E-3</v>
      </c>
    </row>
    <row r="55" spans="2:7" s="82" customFormat="1" ht="13.35" customHeight="1" x14ac:dyDescent="0.2">
      <c r="B55" s="284" t="s">
        <v>65</v>
      </c>
      <c r="C55" s="285">
        <v>97522</v>
      </c>
      <c r="D55" s="295">
        <v>7902</v>
      </c>
      <c r="E55" s="296">
        <v>8.1027870634318405E-2</v>
      </c>
      <c r="F55" s="297">
        <v>3.2861932474592512E-3</v>
      </c>
      <c r="G55" s="297">
        <v>8.1027870634318405E-2</v>
      </c>
    </row>
    <row r="56" spans="2:7" s="82" customFormat="1" ht="6" customHeight="1" x14ac:dyDescent="0.2">
      <c r="B56" s="121"/>
      <c r="C56" s="122"/>
      <c r="D56" s="289"/>
      <c r="E56" s="289"/>
      <c r="F56" s="122"/>
      <c r="G56" s="304"/>
    </row>
    <row r="57" spans="2:7" s="82" customFormat="1" ht="13.35" customHeight="1" x14ac:dyDescent="0.2">
      <c r="B57" s="269" t="s">
        <v>66</v>
      </c>
      <c r="C57" s="270">
        <v>239805</v>
      </c>
      <c r="D57" s="271">
        <v>20620</v>
      </c>
      <c r="E57" s="290">
        <v>8.5986530722879012E-2</v>
      </c>
      <c r="F57" s="291">
        <v>8.5752094106061449E-3</v>
      </c>
      <c r="G57" s="291">
        <v>6.4553898748681213E-2</v>
      </c>
    </row>
    <row r="58" spans="2:7" s="82" customFormat="1" ht="13.35" customHeight="1" x14ac:dyDescent="0.2">
      <c r="B58" s="274" t="s">
        <v>67</v>
      </c>
      <c r="C58" s="275">
        <v>27347</v>
      </c>
      <c r="D58" s="276">
        <v>2238</v>
      </c>
      <c r="E58" s="277">
        <v>8.1837130215380111E-2</v>
      </c>
      <c r="F58" s="278">
        <v>9.307138050890666E-4</v>
      </c>
      <c r="G58" s="278">
        <v>7.0063833850411523E-3</v>
      </c>
    </row>
    <row r="59" spans="2:7" s="82" customFormat="1" ht="13.35" customHeight="1" x14ac:dyDescent="0.2">
      <c r="B59" s="274" t="s">
        <v>68</v>
      </c>
      <c r="C59" s="275">
        <v>15358</v>
      </c>
      <c r="D59" s="276">
        <v>1367</v>
      </c>
      <c r="E59" s="277">
        <v>8.9008985544992841E-2</v>
      </c>
      <c r="F59" s="278">
        <v>5.6849230185735213E-4</v>
      </c>
      <c r="G59" s="278">
        <v>4.2795916386734831E-3</v>
      </c>
    </row>
    <row r="60" spans="2:7" s="82" customFormat="1" ht="13.35" customHeight="1" x14ac:dyDescent="0.2">
      <c r="B60" s="279" t="s">
        <v>69</v>
      </c>
      <c r="C60" s="280">
        <v>36913</v>
      </c>
      <c r="D60" s="281">
        <v>2898</v>
      </c>
      <c r="E60" s="282">
        <v>7.8508926394495165E-2</v>
      </c>
      <c r="F60" s="283">
        <v>1.2051870451957618E-3</v>
      </c>
      <c r="G60" s="283">
        <v>9.0726090481900168E-3</v>
      </c>
    </row>
    <row r="61" spans="2:7" s="82" customFormat="1" ht="13.35" customHeight="1" x14ac:dyDescent="0.2">
      <c r="B61" s="284" t="s">
        <v>70</v>
      </c>
      <c r="C61" s="285">
        <v>319423</v>
      </c>
      <c r="D61" s="286">
        <v>27123</v>
      </c>
      <c r="E61" s="287">
        <v>8.4912482820585874E-2</v>
      </c>
      <c r="F61" s="288">
        <v>1.1279602562748325E-2</v>
      </c>
      <c r="G61" s="288">
        <v>8.4912482820585874E-2</v>
      </c>
    </row>
    <row r="62" spans="2:7" s="82" customFormat="1" ht="6" customHeight="1" x14ac:dyDescent="0.2">
      <c r="B62" s="121"/>
      <c r="C62" s="122"/>
      <c r="D62" s="289"/>
      <c r="E62" s="289"/>
      <c r="F62" s="122"/>
      <c r="G62" s="304"/>
    </row>
    <row r="63" spans="2:7" s="82" customFormat="1" ht="13.35" customHeight="1" x14ac:dyDescent="0.2">
      <c r="B63" s="269" t="s">
        <v>71</v>
      </c>
      <c r="C63" s="270">
        <v>117698</v>
      </c>
      <c r="D63" s="271">
        <v>9065</v>
      </c>
      <c r="E63" s="290">
        <v>7.7019150707743553E-2</v>
      </c>
      <c r="F63" s="291">
        <v>3.7698483660108975E-3</v>
      </c>
      <c r="G63" s="291">
        <v>3.083668970772329E-2</v>
      </c>
    </row>
    <row r="64" spans="2:7" s="82" customFormat="1" ht="13.35" customHeight="1" x14ac:dyDescent="0.2">
      <c r="B64" s="274" t="s">
        <v>72</v>
      </c>
      <c r="C64" s="275">
        <v>31643</v>
      </c>
      <c r="D64" s="276">
        <v>2644</v>
      </c>
      <c r="E64" s="277">
        <v>8.355718484340928E-2</v>
      </c>
      <c r="F64" s="278">
        <v>1.0995564346092457E-3</v>
      </c>
      <c r="G64" s="278">
        <v>8.9941762368693189E-3</v>
      </c>
    </row>
    <row r="65" spans="2:7" s="82" customFormat="1" ht="13.35" customHeight="1" x14ac:dyDescent="0.2">
      <c r="B65" s="279" t="s">
        <v>73</v>
      </c>
      <c r="C65" s="280">
        <v>144627</v>
      </c>
      <c r="D65" s="281">
        <v>12329</v>
      </c>
      <c r="E65" s="282">
        <v>8.5246876447689579E-2</v>
      </c>
      <c r="F65" s="283">
        <v>5.1272432989021904E-3</v>
      </c>
      <c r="G65" s="283">
        <v>4.1939939040984052E-2</v>
      </c>
    </row>
    <row r="66" spans="2:7" s="82" customFormat="1" ht="13.35" customHeight="1" x14ac:dyDescent="0.2">
      <c r="B66" s="284" t="s">
        <v>74</v>
      </c>
      <c r="C66" s="285">
        <v>293968</v>
      </c>
      <c r="D66" s="286">
        <v>24038</v>
      </c>
      <c r="E66" s="287">
        <v>8.1770804985576664E-2</v>
      </c>
      <c r="F66" s="288">
        <v>9.9966480995223334E-3</v>
      </c>
      <c r="G66" s="288">
        <v>8.1770804985576664E-2</v>
      </c>
    </row>
    <row r="67" spans="2:7" s="82" customFormat="1" ht="6" customHeight="1" x14ac:dyDescent="0.2">
      <c r="B67" s="121"/>
      <c r="C67" s="122"/>
      <c r="D67" s="289"/>
      <c r="E67" s="289"/>
      <c r="F67" s="122"/>
      <c r="G67" s="304"/>
    </row>
    <row r="68" spans="2:7" s="82" customFormat="1" ht="13.35" customHeight="1" x14ac:dyDescent="0.2">
      <c r="B68" s="269" t="s">
        <v>75</v>
      </c>
      <c r="C68" s="270">
        <v>43049</v>
      </c>
      <c r="D68" s="271">
        <v>3628</v>
      </c>
      <c r="E68" s="290">
        <v>8.4276057515854028E-2</v>
      </c>
      <c r="F68" s="291">
        <v>1.5087710834955914E-3</v>
      </c>
      <c r="G68" s="291">
        <v>5.5979015584014816E-2</v>
      </c>
    </row>
    <row r="69" spans="2:7" s="82" customFormat="1" ht="13.35" customHeight="1" x14ac:dyDescent="0.2">
      <c r="B69" s="279" t="s">
        <v>76</v>
      </c>
      <c r="C69" s="280">
        <v>21761</v>
      </c>
      <c r="D69" s="281">
        <v>1747</v>
      </c>
      <c r="E69" s="282">
        <v>8.028123707550204E-2</v>
      </c>
      <c r="F69" s="283">
        <v>7.2652234919150997E-4</v>
      </c>
      <c r="G69" s="283">
        <v>2.69557167103842E-2</v>
      </c>
    </row>
    <row r="70" spans="2:7" s="82" customFormat="1" ht="13.35" customHeight="1" x14ac:dyDescent="0.2">
      <c r="B70" s="284" t="s">
        <v>77</v>
      </c>
      <c r="C70" s="285">
        <v>64810</v>
      </c>
      <c r="D70" s="286">
        <v>5375</v>
      </c>
      <c r="E70" s="287">
        <v>8.2934732294399016E-2</v>
      </c>
      <c r="F70" s="288">
        <v>2.2352934326871012E-3</v>
      </c>
      <c r="G70" s="288">
        <v>8.2934732294399016E-2</v>
      </c>
    </row>
    <row r="71" spans="2:7" s="82" customFormat="1" ht="6" customHeight="1" x14ac:dyDescent="0.2">
      <c r="B71" s="121"/>
      <c r="C71" s="122"/>
      <c r="D71" s="289"/>
      <c r="E71" s="289"/>
      <c r="F71" s="122"/>
      <c r="G71" s="304"/>
    </row>
    <row r="72" spans="2:7" s="82" customFormat="1" ht="13.35" customHeight="1" x14ac:dyDescent="0.2">
      <c r="B72" s="269" t="s">
        <v>78</v>
      </c>
      <c r="C72" s="270">
        <v>42740</v>
      </c>
      <c r="D72" s="271">
        <v>3444</v>
      </c>
      <c r="E72" s="290">
        <v>8.0580252690687887E-2</v>
      </c>
      <c r="F72" s="291">
        <v>1.4322512711022097E-3</v>
      </c>
      <c r="G72" s="291">
        <v>3.193087207253982E-2</v>
      </c>
    </row>
    <row r="73" spans="2:7" s="82" customFormat="1" ht="13.35" customHeight="1" x14ac:dyDescent="0.2">
      <c r="B73" s="274" t="s">
        <v>79</v>
      </c>
      <c r="C73" s="275">
        <v>10457</v>
      </c>
      <c r="D73" s="276">
        <v>884</v>
      </c>
      <c r="E73" s="277">
        <v>8.4536673998278661E-2</v>
      </c>
      <c r="F73" s="278">
        <v>3.6762779432472512E-4</v>
      </c>
      <c r="G73" s="278">
        <v>8.1959613565984902E-3</v>
      </c>
    </row>
    <row r="74" spans="2:7" s="82" customFormat="1" ht="13.35" customHeight="1" x14ac:dyDescent="0.2">
      <c r="B74" s="274" t="s">
        <v>80</v>
      </c>
      <c r="C74" s="275">
        <v>13090</v>
      </c>
      <c r="D74" s="276">
        <v>1074</v>
      </c>
      <c r="E74" s="277">
        <v>8.2047364400305578E-2</v>
      </c>
      <c r="F74" s="278">
        <v>4.4664281799180404E-4</v>
      </c>
      <c r="G74" s="278">
        <v>9.9575367612972608E-3</v>
      </c>
    </row>
    <row r="75" spans="2:7" s="82" customFormat="1" ht="13.35" customHeight="1" x14ac:dyDescent="0.2">
      <c r="B75" s="279" t="s">
        <v>81</v>
      </c>
      <c r="C75" s="280">
        <v>41571</v>
      </c>
      <c r="D75" s="281">
        <v>3298</v>
      </c>
      <c r="E75" s="282">
        <v>7.933415121118087E-2</v>
      </c>
      <c r="F75" s="283">
        <v>1.3715344634422438E-3</v>
      </c>
      <c r="G75" s="283">
        <v>3.0577240445771293E-2</v>
      </c>
    </row>
    <row r="76" spans="2:7" s="82" customFormat="1" ht="13.35" customHeight="1" x14ac:dyDescent="0.2">
      <c r="B76" s="284" t="s">
        <v>82</v>
      </c>
      <c r="C76" s="285">
        <v>107858</v>
      </c>
      <c r="D76" s="286">
        <v>8700</v>
      </c>
      <c r="E76" s="287">
        <v>8.066161063620686E-2</v>
      </c>
      <c r="F76" s="288">
        <v>3.6180563468609828E-3</v>
      </c>
      <c r="G76" s="288">
        <v>8.066161063620686E-2</v>
      </c>
    </row>
    <row r="77" spans="2:7" s="82" customFormat="1" ht="6" customHeight="1" x14ac:dyDescent="0.2">
      <c r="B77" s="121"/>
      <c r="C77" s="122"/>
      <c r="D77" s="289"/>
      <c r="E77" s="289"/>
      <c r="F77" s="122"/>
      <c r="G77" s="304"/>
    </row>
    <row r="78" spans="2:7" s="82" customFormat="1" ht="13.35" customHeight="1" x14ac:dyDescent="0.2">
      <c r="B78" s="284" t="s">
        <v>83</v>
      </c>
      <c r="C78" s="285">
        <v>275876</v>
      </c>
      <c r="D78" s="286">
        <v>23683</v>
      </c>
      <c r="E78" s="287">
        <v>8.5846539749742642E-2</v>
      </c>
      <c r="F78" s="288">
        <v>9.8490147658285808E-3</v>
      </c>
      <c r="G78" s="292"/>
    </row>
    <row r="79" spans="2:7" s="82" customFormat="1" ht="6" customHeight="1" x14ac:dyDescent="0.2">
      <c r="B79" s="121"/>
      <c r="C79" s="122"/>
      <c r="D79" s="289"/>
      <c r="E79" s="289"/>
      <c r="F79" s="122"/>
      <c r="G79" s="304"/>
    </row>
    <row r="80" spans="2:7" s="82" customFormat="1" ht="13.35" customHeight="1" x14ac:dyDescent="0.2">
      <c r="B80" s="284" t="s">
        <v>84</v>
      </c>
      <c r="C80" s="285">
        <v>74320</v>
      </c>
      <c r="D80" s="286">
        <v>6453</v>
      </c>
      <c r="E80" s="287">
        <v>8.6827233584499466E-2</v>
      </c>
      <c r="F80" s="288">
        <v>2.6835997248613702E-3</v>
      </c>
      <c r="G80" s="292"/>
    </row>
    <row r="81" spans="2:7" s="82" customFormat="1" ht="6" customHeight="1" x14ac:dyDescent="0.2">
      <c r="B81" s="121"/>
      <c r="C81" s="122"/>
      <c r="D81" s="289"/>
      <c r="E81" s="289"/>
      <c r="F81" s="122"/>
      <c r="G81" s="304"/>
    </row>
    <row r="82" spans="2:7" s="82" customFormat="1" ht="13.35" customHeight="1" x14ac:dyDescent="0.2">
      <c r="B82" s="284" t="s">
        <v>85</v>
      </c>
      <c r="C82" s="285">
        <v>28540</v>
      </c>
      <c r="D82" s="286">
        <v>2584</v>
      </c>
      <c r="E82" s="287">
        <v>9.0539593552908193E-2</v>
      </c>
      <c r="F82" s="288">
        <v>1.0746043218722735E-3</v>
      </c>
      <c r="G82" s="292"/>
    </row>
    <row r="83" spans="2:7" s="82" customFormat="1" ht="6" customHeight="1" x14ac:dyDescent="0.2">
      <c r="B83" s="121"/>
      <c r="C83" s="122"/>
      <c r="D83" s="289"/>
      <c r="E83" s="289"/>
      <c r="F83" s="122"/>
      <c r="G83" s="304"/>
    </row>
    <row r="84" spans="2:7" s="82" customFormat="1" ht="13.35" customHeight="1" x14ac:dyDescent="0.2">
      <c r="B84" s="269" t="s">
        <v>86</v>
      </c>
      <c r="C84" s="270">
        <v>17878</v>
      </c>
      <c r="D84" s="271">
        <v>1581</v>
      </c>
      <c r="E84" s="290">
        <v>8.8432710594026173E-2</v>
      </c>
      <c r="F84" s="291">
        <v>6.5748817061921994E-4</v>
      </c>
      <c r="G84" s="291">
        <v>1.5058433580021145E-2</v>
      </c>
    </row>
    <row r="85" spans="2:7" s="82" customFormat="1" ht="13.35" customHeight="1" x14ac:dyDescent="0.2">
      <c r="B85" s="274" t="s">
        <v>87</v>
      </c>
      <c r="C85" s="275">
        <v>59380</v>
      </c>
      <c r="D85" s="276">
        <v>4720</v>
      </c>
      <c r="E85" s="277">
        <v>7.9488043112158971E-2</v>
      </c>
      <c r="F85" s="278">
        <v>1.9628995353084869E-3</v>
      </c>
      <c r="G85" s="278">
        <v>4.4956234343896145E-2</v>
      </c>
    </row>
    <row r="86" spans="2:7" s="82" customFormat="1" ht="13.35" customHeight="1" x14ac:dyDescent="0.2">
      <c r="B86" s="279" t="s">
        <v>88</v>
      </c>
      <c r="C86" s="280">
        <v>27733</v>
      </c>
      <c r="D86" s="281">
        <v>2408</v>
      </c>
      <c r="E86" s="282">
        <v>8.6827966682291854E-2</v>
      </c>
      <c r="F86" s="283">
        <v>1.0014114578438215E-3</v>
      </c>
      <c r="G86" s="283">
        <v>2.2935299216123285E-2</v>
      </c>
    </row>
    <row r="87" spans="2:7" s="82" customFormat="1" ht="13.35" customHeight="1" x14ac:dyDescent="0.2">
      <c r="B87" s="284" t="s">
        <v>89</v>
      </c>
      <c r="C87" s="285">
        <v>104991</v>
      </c>
      <c r="D87" s="286">
        <v>8709</v>
      </c>
      <c r="E87" s="287">
        <v>8.2949967140040576E-2</v>
      </c>
      <c r="F87" s="288">
        <v>3.6217991637715287E-3</v>
      </c>
      <c r="G87" s="288">
        <v>8.2949967140040576E-2</v>
      </c>
    </row>
    <row r="88" spans="2:7" s="82" customFormat="1" ht="6" customHeight="1" x14ac:dyDescent="0.2">
      <c r="B88" s="121"/>
      <c r="C88" s="122"/>
      <c r="D88" s="289"/>
      <c r="E88" s="289"/>
      <c r="F88" s="122"/>
      <c r="G88" s="304"/>
    </row>
    <row r="89" spans="2:7" s="82" customFormat="1" ht="13.35" customHeight="1" x14ac:dyDescent="0.2">
      <c r="B89" s="284" t="s">
        <v>90</v>
      </c>
      <c r="C89" s="285">
        <v>12137</v>
      </c>
      <c r="D89" s="286">
        <v>908</v>
      </c>
      <c r="E89" s="287">
        <v>7.4812556644969927E-2</v>
      </c>
      <c r="F89" s="288">
        <v>3.7760863941951406E-4</v>
      </c>
      <c r="G89" s="292"/>
    </row>
    <row r="90" spans="2:7" s="82" customFormat="1" ht="6" customHeight="1" x14ac:dyDescent="0.2">
      <c r="B90" s="121"/>
      <c r="C90" s="122"/>
      <c r="D90" s="289"/>
      <c r="E90" s="289"/>
      <c r="F90" s="122"/>
      <c r="G90" s="304"/>
    </row>
    <row r="91" spans="2:7" s="82" customFormat="1" ht="13.35" customHeight="1" x14ac:dyDescent="0.2">
      <c r="B91" s="284" t="s">
        <v>91</v>
      </c>
      <c r="C91" s="285">
        <v>9244</v>
      </c>
      <c r="D91" s="286">
        <v>953</v>
      </c>
      <c r="E91" s="287">
        <v>0.10309389874513197</v>
      </c>
      <c r="F91" s="288">
        <v>3.9632272397224327E-4</v>
      </c>
      <c r="G91" s="292"/>
    </row>
    <row r="92" spans="2:7" s="82" customFormat="1" ht="6" customHeight="1" x14ac:dyDescent="0.2">
      <c r="B92" s="121"/>
      <c r="C92" s="122"/>
      <c r="D92" s="289"/>
      <c r="E92" s="289"/>
      <c r="F92" s="122"/>
      <c r="G92" s="304"/>
    </row>
    <row r="93" spans="2:7" s="82" customFormat="1" ht="13.35" customHeight="1" x14ac:dyDescent="0.2">
      <c r="B93" s="284" t="s">
        <v>92</v>
      </c>
      <c r="C93" s="285">
        <v>7638</v>
      </c>
      <c r="D93" s="286">
        <v>823</v>
      </c>
      <c r="E93" s="287">
        <v>0.10775072008379157</v>
      </c>
      <c r="F93" s="288">
        <v>3.4225981304213663E-4</v>
      </c>
      <c r="G93" s="292"/>
    </row>
    <row r="94" spans="2:7" s="82" customFormat="1" ht="6" customHeight="1" x14ac:dyDescent="0.2">
      <c r="B94" s="121"/>
      <c r="C94" s="122"/>
      <c r="D94" s="289"/>
      <c r="E94" s="289"/>
      <c r="F94" s="122"/>
      <c r="G94" s="304"/>
    </row>
    <row r="95" spans="2:7" s="82" customFormat="1" ht="21" customHeight="1" x14ac:dyDescent="0.2">
      <c r="B95" s="284" t="s">
        <v>93</v>
      </c>
      <c r="C95" s="285">
        <v>2404606</v>
      </c>
      <c r="D95" s="286">
        <v>199537</v>
      </c>
      <c r="E95" s="287">
        <v>8.2981161986620672E-2</v>
      </c>
      <c r="F95" s="288">
        <v>8.2981161986620672E-2</v>
      </c>
      <c r="G95" s="292"/>
    </row>
    <row r="98" spans="2:2" x14ac:dyDescent="0.35">
      <c r="B98" s="127"/>
    </row>
    <row r="99" spans="2:2" x14ac:dyDescent="0.35">
      <c r="B99" s="127"/>
    </row>
    <row r="116" spans="2:2" x14ac:dyDescent="0.35">
      <c r="B116" s="127" t="s">
        <v>17</v>
      </c>
    </row>
    <row r="117" spans="2:2" x14ac:dyDescent="0.35">
      <c r="B117" s="383" t="s">
        <v>18</v>
      </c>
    </row>
  </sheetData>
  <mergeCells count="1">
    <mergeCell ref="D11:D12"/>
  </mergeCells>
  <printOptions horizontalCentered="1"/>
  <pageMargins left="0.19685039370078741" right="0.19685039370078741" top="0.27559055118110237" bottom="0.27559055118110237" header="0" footer="0.19685039370078741"/>
  <pageSetup paperSize="9" scale="92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topLeftCell="A4" zoomScaleNormal="130" zoomScaleSheetLayoutView="100" workbookViewId="0">
      <selection activeCell="P31" sqref="P31"/>
    </sheetView>
  </sheetViews>
  <sheetFormatPr baseColWidth="10" defaultColWidth="11.42578125" defaultRowHeight="15" x14ac:dyDescent="0.35"/>
  <cols>
    <col min="1" max="1" width="5.28515625" style="67" customWidth="1"/>
    <col min="2" max="2" width="21.7109375" style="67" customWidth="1"/>
    <col min="3" max="9" width="10.42578125" style="67" customWidth="1"/>
    <col min="10" max="10" width="2.42578125" style="67" customWidth="1"/>
    <col min="11" max="16384" width="11.42578125" style="67"/>
  </cols>
  <sheetData>
    <row r="1" spans="1:10" s="64" customFormat="1" ht="13.35" customHeight="1" x14ac:dyDescent="0.3">
      <c r="B1" s="63"/>
    </row>
    <row r="2" spans="1:10" s="64" customFormat="1" ht="15" customHeight="1" x14ac:dyDescent="0.3">
      <c r="B2" s="63"/>
    </row>
    <row r="3" spans="1:10" s="64" customFormat="1" ht="15" customHeight="1" x14ac:dyDescent="0.3">
      <c r="B3" s="63"/>
    </row>
    <row r="4" spans="1:10" s="64" customFormat="1" ht="15" customHeight="1" x14ac:dyDescent="0.3">
      <c r="B4" s="63"/>
    </row>
    <row r="5" spans="1:10" s="522" customFormat="1" ht="21" customHeight="1" x14ac:dyDescent="0.2">
      <c r="A5" s="425"/>
      <c r="B5" s="305" t="s">
        <v>274</v>
      </c>
      <c r="C5" s="540"/>
      <c r="D5" s="425"/>
      <c r="E5" s="425"/>
      <c r="F5" s="425"/>
      <c r="G5" s="425"/>
      <c r="H5" s="425"/>
      <c r="I5" s="425"/>
      <c r="J5" s="425"/>
    </row>
    <row r="6" spans="1:10" s="132" customFormat="1" ht="19.899999999999999" customHeight="1" x14ac:dyDescent="0.2">
      <c r="B6" s="539" t="s">
        <v>200</v>
      </c>
      <c r="C6" s="532"/>
      <c r="D6" s="532"/>
      <c r="E6" s="532"/>
      <c r="F6" s="532"/>
      <c r="G6" s="532"/>
      <c r="H6" s="532"/>
      <c r="I6" s="532"/>
      <c r="J6" s="532"/>
    </row>
    <row r="7" spans="1:10" s="132" customFormat="1" ht="19.899999999999999" customHeight="1" x14ac:dyDescent="0.2">
      <c r="B7" s="539" t="s">
        <v>23</v>
      </c>
      <c r="C7" s="532"/>
      <c r="D7" s="532"/>
      <c r="E7" s="532"/>
      <c r="F7" s="532"/>
      <c r="G7" s="532"/>
      <c r="H7" s="532"/>
      <c r="I7" s="532"/>
      <c r="J7" s="532"/>
    </row>
    <row r="8" spans="1:10" s="132" customFormat="1" ht="19.899999999999999" customHeight="1" x14ac:dyDescent="0.2">
      <c r="B8" s="529" t="s">
        <v>240</v>
      </c>
      <c r="C8" s="523"/>
      <c r="D8" s="523"/>
      <c r="E8" s="523"/>
      <c r="F8" s="523"/>
      <c r="G8" s="523"/>
      <c r="H8" s="523"/>
      <c r="I8" s="532"/>
      <c r="J8" s="532"/>
    </row>
    <row r="9" spans="1:10" s="13" customFormat="1" ht="6" customHeight="1" x14ac:dyDescent="0.35">
      <c r="A9" s="11"/>
      <c r="B9" s="68"/>
      <c r="C9" s="68"/>
      <c r="D9" s="68"/>
      <c r="E9" s="68"/>
      <c r="F9" s="68"/>
      <c r="G9" s="68"/>
      <c r="H9" s="68"/>
      <c r="I9" s="11"/>
      <c r="J9" s="11"/>
    </row>
    <row r="10" spans="1:10" ht="15" customHeight="1" x14ac:dyDescent="0.35">
      <c r="A10" s="68"/>
      <c r="B10" s="91"/>
      <c r="C10" s="371"/>
      <c r="D10" s="363"/>
      <c r="E10" s="364" t="s">
        <v>259</v>
      </c>
      <c r="F10" s="365"/>
      <c r="G10" s="366"/>
      <c r="H10" s="366"/>
    </row>
    <row r="11" spans="1:10" ht="15" customHeight="1" x14ac:dyDescent="0.35">
      <c r="A11" s="68"/>
      <c r="B11" s="92" t="s">
        <v>96</v>
      </c>
      <c r="C11" s="372" t="s">
        <v>28</v>
      </c>
      <c r="D11" s="562" t="s">
        <v>28</v>
      </c>
      <c r="E11" s="367" t="s">
        <v>201</v>
      </c>
      <c r="F11" s="367" t="s">
        <v>202</v>
      </c>
      <c r="G11" s="367" t="s">
        <v>202</v>
      </c>
      <c r="H11" s="368" t="s">
        <v>203</v>
      </c>
      <c r="I11" s="68"/>
    </row>
    <row r="12" spans="1:10" ht="15" customHeight="1" x14ac:dyDescent="0.35">
      <c r="A12" s="68"/>
      <c r="B12" s="93" t="s">
        <v>97</v>
      </c>
      <c r="C12" s="373" t="s">
        <v>204</v>
      </c>
      <c r="D12" s="563"/>
      <c r="E12" s="369" t="s">
        <v>205</v>
      </c>
      <c r="F12" s="369" t="s">
        <v>206</v>
      </c>
      <c r="G12" s="369" t="s">
        <v>208</v>
      </c>
      <c r="H12" s="370" t="s">
        <v>207</v>
      </c>
      <c r="I12" s="68"/>
    </row>
    <row r="13" spans="1:10" ht="6" customHeight="1" x14ac:dyDescent="0.35">
      <c r="B13" s="94"/>
      <c r="C13" s="96"/>
      <c r="D13" s="96"/>
      <c r="E13" s="96"/>
      <c r="F13" s="96"/>
    </row>
    <row r="14" spans="1:10" s="82" customFormat="1" ht="13.35" customHeight="1" x14ac:dyDescent="0.2">
      <c r="B14" s="269" t="s">
        <v>31</v>
      </c>
      <c r="C14" s="270">
        <v>25587</v>
      </c>
      <c r="D14" s="271">
        <v>2522</v>
      </c>
      <c r="E14" s="272">
        <v>9.8565677883300118E-2</v>
      </c>
      <c r="F14" s="273">
        <v>1.7274173740379169E-3</v>
      </c>
      <c r="G14" s="273">
        <v>0.63018490754622691</v>
      </c>
      <c r="H14" s="273">
        <v>6.918326982846828E-3</v>
      </c>
    </row>
    <row r="15" spans="1:10" s="82" customFormat="1" ht="13.35" customHeight="1" x14ac:dyDescent="0.2">
      <c r="B15" s="274" t="s">
        <v>32</v>
      </c>
      <c r="C15" s="275">
        <v>68992</v>
      </c>
      <c r="D15" s="276">
        <v>5449</v>
      </c>
      <c r="E15" s="277">
        <v>7.8980171614100189E-2</v>
      </c>
      <c r="F15" s="278">
        <v>3.732235238355515E-3</v>
      </c>
      <c r="G15" s="278">
        <v>0.63434225844004655</v>
      </c>
      <c r="H15" s="278">
        <v>1.4947646205207124E-2</v>
      </c>
    </row>
    <row r="16" spans="1:10" s="82" customFormat="1" ht="13.35" customHeight="1" x14ac:dyDescent="0.2">
      <c r="B16" s="274" t="s">
        <v>33</v>
      </c>
      <c r="C16" s="275">
        <v>32470</v>
      </c>
      <c r="D16" s="276">
        <v>2860</v>
      </c>
      <c r="E16" s="277">
        <v>8.8081305820757627E-2</v>
      </c>
      <c r="F16" s="278">
        <v>1.9589269190120706E-3</v>
      </c>
      <c r="G16" s="278">
        <v>0.63967792440169979</v>
      </c>
      <c r="H16" s="278">
        <v>7.8455254444654756E-3</v>
      </c>
    </row>
    <row r="17" spans="2:8" s="82" customFormat="1" ht="13.35" customHeight="1" x14ac:dyDescent="0.2">
      <c r="B17" s="274" t="s">
        <v>34</v>
      </c>
      <c r="C17" s="275">
        <v>39029</v>
      </c>
      <c r="D17" s="276">
        <v>3742</v>
      </c>
      <c r="E17" s="277">
        <v>9.5877424479233392E-2</v>
      </c>
      <c r="F17" s="278">
        <v>2.5630435422878211E-3</v>
      </c>
      <c r="G17" s="278">
        <v>0.60638470264138711</v>
      </c>
      <c r="H17" s="278">
        <v>1.0265019654961472E-2</v>
      </c>
    </row>
    <row r="18" spans="2:8" s="82" customFormat="1" ht="13.35" customHeight="1" x14ac:dyDescent="0.2">
      <c r="B18" s="274" t="s">
        <v>35</v>
      </c>
      <c r="C18" s="275">
        <v>18055</v>
      </c>
      <c r="D18" s="276">
        <v>1408</v>
      </c>
      <c r="E18" s="277">
        <v>7.7983937967322073E-2</v>
      </c>
      <c r="F18" s="278">
        <v>9.6439479089825014E-4</v>
      </c>
      <c r="G18" s="278">
        <v>0.55762376237623767</v>
      </c>
      <c r="H18" s="278">
        <v>3.8624125265060805E-3</v>
      </c>
    </row>
    <row r="19" spans="2:8" s="82" customFormat="1" ht="13.35" customHeight="1" x14ac:dyDescent="0.2">
      <c r="B19" s="274" t="s">
        <v>36</v>
      </c>
      <c r="C19" s="275">
        <v>23126</v>
      </c>
      <c r="D19" s="276">
        <v>2283</v>
      </c>
      <c r="E19" s="277">
        <v>9.8720055348957877E-2</v>
      </c>
      <c r="F19" s="278">
        <v>1.5637168377987962E-3</v>
      </c>
      <c r="G19" s="278">
        <v>0.65378006872852235</v>
      </c>
      <c r="H19" s="278">
        <v>6.2627044019981405E-3</v>
      </c>
    </row>
    <row r="20" spans="2:8" s="82" customFormat="1" ht="13.35" customHeight="1" x14ac:dyDescent="0.2">
      <c r="B20" s="274" t="s">
        <v>37</v>
      </c>
      <c r="C20" s="275">
        <v>66430</v>
      </c>
      <c r="D20" s="276">
        <v>5255</v>
      </c>
      <c r="E20" s="277">
        <v>7.910582568116814E-2</v>
      </c>
      <c r="F20" s="278">
        <v>3.5993569788141367E-3</v>
      </c>
      <c r="G20" s="278">
        <v>0.62240909629278696</v>
      </c>
      <c r="H20" s="278">
        <v>1.4415467206526599E-2</v>
      </c>
    </row>
    <row r="21" spans="2:8" s="82" customFormat="1" ht="13.35" customHeight="1" x14ac:dyDescent="0.2">
      <c r="B21" s="279" t="s">
        <v>38</v>
      </c>
      <c r="C21" s="280">
        <v>90850</v>
      </c>
      <c r="D21" s="281">
        <v>7560</v>
      </c>
      <c r="E21" s="282">
        <v>8.321408915795267E-2</v>
      </c>
      <c r="F21" s="283">
        <v>5.1781424852207179E-3</v>
      </c>
      <c r="G21" s="283">
        <v>0.62335092348284959</v>
      </c>
      <c r="H21" s="283">
        <v>2.0738521804251397E-2</v>
      </c>
    </row>
    <row r="22" spans="2:8" s="82" customFormat="1" ht="13.35" customHeight="1" x14ac:dyDescent="0.2">
      <c r="B22" s="284" t="s">
        <v>39</v>
      </c>
      <c r="C22" s="285">
        <v>364539</v>
      </c>
      <c r="D22" s="286">
        <v>31079</v>
      </c>
      <c r="E22" s="287">
        <v>8.525562422676311E-2</v>
      </c>
      <c r="F22" s="288">
        <v>2.1287234166425226E-2</v>
      </c>
      <c r="G22" s="288">
        <v>0.62380073060093932</v>
      </c>
      <c r="H22" s="288">
        <v>8.525562422676311E-2</v>
      </c>
    </row>
    <row r="23" spans="2:8" s="82" customFormat="1" ht="6" customHeight="1" x14ac:dyDescent="0.2">
      <c r="B23" s="121"/>
      <c r="C23" s="122"/>
      <c r="D23" s="289"/>
      <c r="E23" s="289"/>
      <c r="F23" s="122"/>
      <c r="G23" s="304"/>
      <c r="H23" s="304"/>
    </row>
    <row r="24" spans="2:8" s="82" customFormat="1" ht="13.35" customHeight="1" x14ac:dyDescent="0.2">
      <c r="B24" s="269" t="s">
        <v>40</v>
      </c>
      <c r="C24" s="270">
        <v>3722</v>
      </c>
      <c r="D24" s="271">
        <v>346</v>
      </c>
      <c r="E24" s="290">
        <v>9.296077377753896E-2</v>
      </c>
      <c r="F24" s="291">
        <v>2.3698906083153022E-4</v>
      </c>
      <c r="G24" s="291">
        <v>0.61896243291592123</v>
      </c>
      <c r="H24" s="291">
        <v>1.1588572194125331E-2</v>
      </c>
    </row>
    <row r="25" spans="2:8" s="82" customFormat="1" ht="13.35" customHeight="1" x14ac:dyDescent="0.2">
      <c r="B25" s="274" t="s">
        <v>41</v>
      </c>
      <c r="C25" s="275">
        <v>2389</v>
      </c>
      <c r="D25" s="276">
        <v>228</v>
      </c>
      <c r="E25" s="277">
        <v>9.5437421515278356E-2</v>
      </c>
      <c r="F25" s="278">
        <v>1.5616620193522802E-4</v>
      </c>
      <c r="G25" s="278">
        <v>0.6404494382022472</v>
      </c>
      <c r="H25" s="278">
        <v>7.6364001741635124E-3</v>
      </c>
    </row>
    <row r="26" spans="2:8" s="82" customFormat="1" ht="13.35" customHeight="1" x14ac:dyDescent="0.2">
      <c r="B26" s="279" t="s">
        <v>42</v>
      </c>
      <c r="C26" s="280">
        <v>23746</v>
      </c>
      <c r="D26" s="281">
        <v>2030</v>
      </c>
      <c r="E26" s="282">
        <v>8.5488082203318452E-2</v>
      </c>
      <c r="F26" s="283">
        <v>1.3904271488092671E-3</v>
      </c>
      <c r="G26" s="283">
        <v>0.62867760916692472</v>
      </c>
      <c r="H26" s="283">
        <v>6.7990755936631272E-2</v>
      </c>
    </row>
    <row r="27" spans="2:8" s="82" customFormat="1" ht="13.35" customHeight="1" x14ac:dyDescent="0.2">
      <c r="B27" s="284" t="s">
        <v>43</v>
      </c>
      <c r="C27" s="285">
        <v>29857</v>
      </c>
      <c r="D27" s="286">
        <v>2604</v>
      </c>
      <c r="E27" s="287">
        <v>8.7215728304920123E-2</v>
      </c>
      <c r="F27" s="288">
        <v>1.7835824115760251E-3</v>
      </c>
      <c r="G27" s="288">
        <v>0.6283783783783784</v>
      </c>
      <c r="H27" s="288">
        <v>8.7215728304920123E-2</v>
      </c>
    </row>
    <row r="28" spans="2:8" s="82" customFormat="1" ht="6" customHeight="1" x14ac:dyDescent="0.2">
      <c r="B28" s="121"/>
      <c r="C28" s="122"/>
      <c r="D28" s="289"/>
      <c r="E28" s="289"/>
      <c r="F28" s="122"/>
      <c r="G28" s="304"/>
      <c r="H28" s="304"/>
    </row>
    <row r="29" spans="2:8" s="82" customFormat="1" ht="13.35" customHeight="1" x14ac:dyDescent="0.2">
      <c r="B29" s="284" t="s">
        <v>44</v>
      </c>
      <c r="C29" s="285">
        <v>28599</v>
      </c>
      <c r="D29" s="286">
        <v>2003</v>
      </c>
      <c r="E29" s="287">
        <v>7.0037413895590761E-2</v>
      </c>
      <c r="F29" s="288">
        <v>1.3719337827906215E-3</v>
      </c>
      <c r="G29" s="288">
        <v>0.60005991611743559</v>
      </c>
      <c r="H29" s="292"/>
    </row>
    <row r="30" spans="2:8" s="82" customFormat="1" ht="6" customHeight="1" x14ac:dyDescent="0.2">
      <c r="B30" s="121"/>
      <c r="C30" s="122"/>
      <c r="D30" s="289"/>
      <c r="E30" s="289"/>
      <c r="F30" s="122"/>
      <c r="G30" s="304"/>
      <c r="H30" s="304"/>
    </row>
    <row r="31" spans="2:8" s="82" customFormat="1" ht="13.35" customHeight="1" x14ac:dyDescent="0.2">
      <c r="B31" s="284" t="s">
        <v>45</v>
      </c>
      <c r="C31" s="285">
        <v>14445</v>
      </c>
      <c r="D31" s="286">
        <v>1239</v>
      </c>
      <c r="E31" s="287">
        <v>8.5773624091381104E-2</v>
      </c>
      <c r="F31" s="288">
        <v>8.4864001841117331E-4</v>
      </c>
      <c r="G31" s="288">
        <v>0.60380116959064323</v>
      </c>
      <c r="H31" s="292"/>
    </row>
    <row r="32" spans="2:8" s="82" customFormat="1" ht="6" customHeight="1" x14ac:dyDescent="0.2">
      <c r="B32" s="121"/>
      <c r="C32" s="122"/>
      <c r="D32" s="289"/>
      <c r="E32" s="289"/>
      <c r="F32" s="122"/>
      <c r="G32" s="304"/>
      <c r="H32" s="304"/>
    </row>
    <row r="33" spans="2:8" s="82" customFormat="1" ht="13.35" customHeight="1" x14ac:dyDescent="0.2">
      <c r="B33" s="269" t="s">
        <v>46</v>
      </c>
      <c r="C33" s="270">
        <v>45797</v>
      </c>
      <c r="D33" s="271">
        <v>3618</v>
      </c>
      <c r="E33" s="290">
        <v>7.9000807913182092E-2</v>
      </c>
      <c r="F33" s="291">
        <v>2.4781110464984868E-3</v>
      </c>
      <c r="G33" s="291">
        <v>0.59088682018618321</v>
      </c>
      <c r="H33" s="291">
        <v>4.1176336694512095E-2</v>
      </c>
    </row>
    <row r="34" spans="2:8" s="82" customFormat="1" ht="13.35" customHeight="1" x14ac:dyDescent="0.2">
      <c r="B34" s="293" t="s">
        <v>47</v>
      </c>
      <c r="C34" s="280">
        <v>42069</v>
      </c>
      <c r="D34" s="281">
        <v>3317</v>
      </c>
      <c r="E34" s="282">
        <v>7.8846656683068297E-2</v>
      </c>
      <c r="F34" s="283">
        <v>2.2719442623646987E-3</v>
      </c>
      <c r="G34" s="283">
        <v>0.59551166965888691</v>
      </c>
      <c r="H34" s="283">
        <v>3.7750665786538594E-2</v>
      </c>
    </row>
    <row r="35" spans="2:8" s="82" customFormat="1" ht="13.35" customHeight="1" x14ac:dyDescent="0.2">
      <c r="B35" s="284" t="s">
        <v>48</v>
      </c>
      <c r="C35" s="285">
        <v>87866</v>
      </c>
      <c r="D35" s="286">
        <v>6935</v>
      </c>
      <c r="E35" s="287">
        <v>7.8927002481050695E-2</v>
      </c>
      <c r="F35" s="288">
        <v>4.7500553088631855E-3</v>
      </c>
      <c r="G35" s="288">
        <v>0.59308988283588471</v>
      </c>
      <c r="H35" s="288">
        <v>7.8927002481050695E-2</v>
      </c>
    </row>
    <row r="36" spans="2:8" s="82" customFormat="1" ht="6" customHeight="1" x14ac:dyDescent="0.2">
      <c r="B36" s="121"/>
      <c r="C36" s="122"/>
      <c r="D36" s="289"/>
      <c r="E36" s="289"/>
      <c r="F36" s="294"/>
      <c r="G36" s="304"/>
      <c r="H36" s="304"/>
    </row>
    <row r="37" spans="2:8" s="82" customFormat="1" ht="13.35" customHeight="1" x14ac:dyDescent="0.2">
      <c r="B37" s="284" t="s">
        <v>49</v>
      </c>
      <c r="C37" s="285">
        <v>15947</v>
      </c>
      <c r="D37" s="286">
        <v>1253</v>
      </c>
      <c r="E37" s="287">
        <v>7.8572772308271144E-2</v>
      </c>
      <c r="F37" s="288">
        <v>8.5822917116158204E-4</v>
      </c>
      <c r="G37" s="288">
        <v>0.59809069212410504</v>
      </c>
      <c r="H37" s="292"/>
    </row>
    <row r="38" spans="2:8" s="82" customFormat="1" ht="6" customHeight="1" x14ac:dyDescent="0.2">
      <c r="B38" s="121"/>
      <c r="C38" s="122"/>
      <c r="D38" s="289"/>
      <c r="E38" s="289"/>
      <c r="F38" s="122"/>
      <c r="G38" s="304"/>
      <c r="H38" s="304"/>
    </row>
    <row r="39" spans="2:8" s="82" customFormat="1" ht="13.35" customHeight="1" x14ac:dyDescent="0.2">
      <c r="B39" s="269" t="s">
        <v>50</v>
      </c>
      <c r="C39" s="270">
        <v>14076</v>
      </c>
      <c r="D39" s="271">
        <v>1002</v>
      </c>
      <c r="E39" s="290">
        <v>7.1184995737425399E-2</v>
      </c>
      <c r="F39" s="291">
        <v>6.8630936113639679E-4</v>
      </c>
      <c r="G39" s="291">
        <v>0.64520283322601413</v>
      </c>
      <c r="H39" s="291">
        <v>1.3010452509251445E-2</v>
      </c>
    </row>
    <row r="40" spans="2:8" s="82" customFormat="1" ht="13.35" customHeight="1" x14ac:dyDescent="0.2">
      <c r="B40" s="274" t="s">
        <v>51</v>
      </c>
      <c r="C40" s="275">
        <v>21303</v>
      </c>
      <c r="D40" s="276">
        <v>1729</v>
      </c>
      <c r="E40" s="277">
        <v>8.1162277613481673E-2</v>
      </c>
      <c r="F40" s="278">
        <v>1.1842603646754792E-3</v>
      </c>
      <c r="G40" s="278">
        <v>0.67671232876712328</v>
      </c>
      <c r="H40" s="278">
        <v>2.2450172044406934E-2</v>
      </c>
    </row>
    <row r="41" spans="2:8" s="82" customFormat="1" ht="13.35" customHeight="1" x14ac:dyDescent="0.2">
      <c r="B41" s="274" t="s">
        <v>52</v>
      </c>
      <c r="C41" s="275">
        <v>5327</v>
      </c>
      <c r="D41" s="276">
        <v>426</v>
      </c>
      <c r="E41" s="277">
        <v>7.9969964332645013E-2</v>
      </c>
      <c r="F41" s="278">
        <v>2.9178421940529445E-4</v>
      </c>
      <c r="G41" s="278">
        <v>0.62924667651403254</v>
      </c>
      <c r="H41" s="278">
        <v>5.5313899889631894E-3</v>
      </c>
    </row>
    <row r="42" spans="2:8" s="82" customFormat="1" ht="13.35" customHeight="1" x14ac:dyDescent="0.2">
      <c r="B42" s="274" t="s">
        <v>53</v>
      </c>
      <c r="C42" s="275">
        <v>7431</v>
      </c>
      <c r="D42" s="276">
        <v>598</v>
      </c>
      <c r="E42" s="277">
        <v>8.0473691293231064E-2</v>
      </c>
      <c r="F42" s="278">
        <v>4.095938103388875E-4</v>
      </c>
      <c r="G42" s="278">
        <v>0.63820704375667026</v>
      </c>
      <c r="H42" s="278">
        <v>7.7647211582159321E-3</v>
      </c>
    </row>
    <row r="43" spans="2:8" s="82" customFormat="1" ht="13.35" customHeight="1" x14ac:dyDescent="0.2">
      <c r="B43" s="279" t="s">
        <v>54</v>
      </c>
      <c r="C43" s="280">
        <v>28878</v>
      </c>
      <c r="D43" s="281">
        <v>2203</v>
      </c>
      <c r="E43" s="282">
        <v>7.6286446429808155E-2</v>
      </c>
      <c r="F43" s="283">
        <v>1.508921679225032E-3</v>
      </c>
      <c r="G43" s="283">
        <v>0.6441520467836257</v>
      </c>
      <c r="H43" s="283">
        <v>2.8604817243394143E-2</v>
      </c>
    </row>
    <row r="44" spans="2:8" s="82" customFormat="1" ht="13.35" customHeight="1" x14ac:dyDescent="0.2">
      <c r="B44" s="284" t="s">
        <v>55</v>
      </c>
      <c r="C44" s="285">
        <v>77015</v>
      </c>
      <c r="D44" s="286">
        <v>5958</v>
      </c>
      <c r="E44" s="287">
        <v>7.7361552944231637E-2</v>
      </c>
      <c r="F44" s="288">
        <v>4.0808694347810896E-3</v>
      </c>
      <c r="G44" s="288">
        <v>0.65171734850142204</v>
      </c>
      <c r="H44" s="288">
        <v>7.7361552944231637E-2</v>
      </c>
    </row>
    <row r="45" spans="2:8" s="82" customFormat="1" ht="6" customHeight="1" x14ac:dyDescent="0.2">
      <c r="B45" s="121"/>
      <c r="C45" s="122"/>
      <c r="D45" s="289"/>
      <c r="E45" s="289"/>
      <c r="F45" s="122"/>
      <c r="G45" s="304"/>
      <c r="H45" s="304"/>
    </row>
    <row r="46" spans="2:8" s="82" customFormat="1" ht="13.35" customHeight="1" x14ac:dyDescent="0.2">
      <c r="B46" s="269" t="s">
        <v>56</v>
      </c>
      <c r="C46" s="270">
        <v>4693</v>
      </c>
      <c r="D46" s="271">
        <v>368</v>
      </c>
      <c r="E46" s="290">
        <v>7.8414660132111652E-2</v>
      </c>
      <c r="F46" s="291">
        <v>2.520577294393154E-4</v>
      </c>
      <c r="G46" s="291">
        <v>0.60327868852459021</v>
      </c>
      <c r="H46" s="291">
        <v>6.2067802327542589E-3</v>
      </c>
    </row>
    <row r="47" spans="2:8" s="82" customFormat="1" ht="13.35" customHeight="1" x14ac:dyDescent="0.2">
      <c r="B47" s="274" t="s">
        <v>57</v>
      </c>
      <c r="C47" s="275">
        <v>7654</v>
      </c>
      <c r="D47" s="276">
        <v>617</v>
      </c>
      <c r="E47" s="277">
        <v>8.0611444996080486E-2</v>
      </c>
      <c r="F47" s="278">
        <v>4.226076605001565E-4</v>
      </c>
      <c r="G47" s="278">
        <v>0.62959183673469388</v>
      </c>
      <c r="H47" s="278">
        <v>1.0406476640242874E-2</v>
      </c>
    </row>
    <row r="48" spans="2:8" s="82" customFormat="1" ht="13.35" customHeight="1" x14ac:dyDescent="0.2">
      <c r="B48" s="274" t="s">
        <v>58</v>
      </c>
      <c r="C48" s="275">
        <v>11898</v>
      </c>
      <c r="D48" s="276">
        <v>919</v>
      </c>
      <c r="E48" s="277">
        <v>7.7239872247436545E-2</v>
      </c>
      <c r="F48" s="278">
        <v>6.2945938411611637E-4</v>
      </c>
      <c r="G48" s="278">
        <v>0.59482200647249195</v>
      </c>
      <c r="H48" s="278">
        <v>1.5500084331253163E-2</v>
      </c>
    </row>
    <row r="49" spans="2:8" s="82" customFormat="1" ht="13.35" customHeight="1" x14ac:dyDescent="0.2">
      <c r="B49" s="274" t="s">
        <v>59</v>
      </c>
      <c r="C49" s="275">
        <v>3553</v>
      </c>
      <c r="D49" s="276">
        <v>315</v>
      </c>
      <c r="E49" s="277">
        <v>8.8657472558401354E-2</v>
      </c>
      <c r="F49" s="278">
        <v>2.1575593688419659E-4</v>
      </c>
      <c r="G49" s="278">
        <v>0.61764705882352944</v>
      </c>
      <c r="H49" s="278">
        <v>5.3128689492325859E-3</v>
      </c>
    </row>
    <row r="50" spans="2:8" s="82" customFormat="1" ht="13.35" customHeight="1" x14ac:dyDescent="0.2">
      <c r="B50" s="274" t="s">
        <v>60</v>
      </c>
      <c r="C50" s="275">
        <v>9592</v>
      </c>
      <c r="D50" s="276">
        <v>754</v>
      </c>
      <c r="E50" s="277">
        <v>7.8607172643869891E-2</v>
      </c>
      <c r="F50" s="278">
        <v>5.1644436955772775E-4</v>
      </c>
      <c r="G50" s="278">
        <v>0.60416666666666663</v>
      </c>
      <c r="H50" s="278">
        <v>1.2717152976893237E-2</v>
      </c>
    </row>
    <row r="51" spans="2:8" s="82" customFormat="1" ht="13.35" customHeight="1" x14ac:dyDescent="0.2">
      <c r="B51" s="274" t="s">
        <v>61</v>
      </c>
      <c r="C51" s="275">
        <v>2735</v>
      </c>
      <c r="D51" s="276">
        <v>272</v>
      </c>
      <c r="E51" s="277">
        <v>9.9451553930530165E-2</v>
      </c>
      <c r="F51" s="278">
        <v>1.8630353915079833E-4</v>
      </c>
      <c r="G51" s="278">
        <v>0.62385321100917435</v>
      </c>
      <c r="H51" s="278">
        <v>4.587620172035756E-3</v>
      </c>
    </row>
    <row r="52" spans="2:8" s="82" customFormat="1" ht="13.35" customHeight="1" x14ac:dyDescent="0.2">
      <c r="B52" s="274" t="s">
        <v>62</v>
      </c>
      <c r="C52" s="275">
        <v>1363</v>
      </c>
      <c r="D52" s="276">
        <v>121</v>
      </c>
      <c r="E52" s="277">
        <v>8.8774761555392517E-2</v>
      </c>
      <c r="F52" s="278">
        <v>8.2877677342818376E-5</v>
      </c>
      <c r="G52" s="278">
        <v>0.57619047619047614</v>
      </c>
      <c r="H52" s="278">
        <v>2.0408163265306124E-3</v>
      </c>
    </row>
    <row r="53" spans="2:8" s="82" customFormat="1" ht="13.35" customHeight="1" x14ac:dyDescent="0.2">
      <c r="B53" s="274" t="s">
        <v>63</v>
      </c>
      <c r="C53" s="275">
        <v>13226</v>
      </c>
      <c r="D53" s="276">
        <v>1043</v>
      </c>
      <c r="E53" s="277">
        <v>7.8859821563586868E-2</v>
      </c>
      <c r="F53" s="278">
        <v>7.14391879905451E-4</v>
      </c>
      <c r="G53" s="278">
        <v>0.59295054007959069</v>
      </c>
      <c r="H53" s="278">
        <v>1.7591499409681226E-2</v>
      </c>
    </row>
    <row r="54" spans="2:8" s="82" customFormat="1" ht="13.35" customHeight="1" x14ac:dyDescent="0.2">
      <c r="B54" s="279" t="s">
        <v>64</v>
      </c>
      <c r="C54" s="280">
        <v>4576</v>
      </c>
      <c r="D54" s="281">
        <v>371</v>
      </c>
      <c r="E54" s="282">
        <v>8.1075174825174831E-2</v>
      </c>
      <c r="F54" s="283">
        <v>2.5411254788583156E-4</v>
      </c>
      <c r="G54" s="283">
        <v>0.61423841059602646</v>
      </c>
      <c r="H54" s="283">
        <v>6.2573789846517118E-3</v>
      </c>
    </row>
    <row r="55" spans="2:8" s="82" customFormat="1" ht="13.35" customHeight="1" x14ac:dyDescent="0.2">
      <c r="B55" s="284" t="s">
        <v>65</v>
      </c>
      <c r="C55" s="285">
        <v>59290</v>
      </c>
      <c r="D55" s="295">
        <v>4780</v>
      </c>
      <c r="E55" s="296">
        <v>8.0620678023275424E-2</v>
      </c>
      <c r="F55" s="297">
        <v>3.274010724782412E-3</v>
      </c>
      <c r="G55" s="288">
        <v>0.60491014932928378</v>
      </c>
      <c r="H55" s="297">
        <v>8.0620678023275424E-2</v>
      </c>
    </row>
    <row r="56" spans="2:8" s="82" customFormat="1" ht="6" customHeight="1" x14ac:dyDescent="0.2">
      <c r="B56" s="121"/>
      <c r="C56" s="122"/>
      <c r="D56" s="289"/>
      <c r="E56" s="289"/>
      <c r="F56" s="122"/>
      <c r="G56" s="304"/>
      <c r="H56" s="304"/>
    </row>
    <row r="57" spans="2:8" s="82" customFormat="1" ht="13.35" customHeight="1" x14ac:dyDescent="0.2">
      <c r="B57" s="269" t="s">
        <v>66</v>
      </c>
      <c r="C57" s="270">
        <v>139859</v>
      </c>
      <c r="D57" s="271">
        <v>12167</v>
      </c>
      <c r="E57" s="290">
        <v>8.6994759007285913E-2</v>
      </c>
      <c r="F57" s="291">
        <v>8.3336586795873645E-3</v>
      </c>
      <c r="G57" s="291">
        <v>0.59005819592628517</v>
      </c>
      <c r="H57" s="291">
        <v>6.5208886030495489E-2</v>
      </c>
    </row>
    <row r="58" spans="2:8" s="82" customFormat="1" ht="13.35" customHeight="1" x14ac:dyDescent="0.2">
      <c r="B58" s="274" t="s">
        <v>67</v>
      </c>
      <c r="C58" s="275">
        <v>15789</v>
      </c>
      <c r="D58" s="276">
        <v>1379</v>
      </c>
      <c r="E58" s="277">
        <v>8.7339286845272021E-2</v>
      </c>
      <c r="F58" s="278">
        <v>9.4453154591526067E-4</v>
      </c>
      <c r="G58" s="278">
        <v>0.6161751563896336</v>
      </c>
      <c r="H58" s="278">
        <v>7.3907334458825739E-3</v>
      </c>
    </row>
    <row r="59" spans="2:8" s="82" customFormat="1" ht="13.35" customHeight="1" x14ac:dyDescent="0.2">
      <c r="B59" s="274" t="s">
        <v>68</v>
      </c>
      <c r="C59" s="275">
        <v>9123</v>
      </c>
      <c r="D59" s="276">
        <v>826</v>
      </c>
      <c r="E59" s="277">
        <v>9.0540392414775836E-2</v>
      </c>
      <c r="F59" s="278">
        <v>5.6576001227411554E-4</v>
      </c>
      <c r="G59" s="278">
        <v>0.60424286759326995</v>
      </c>
      <c r="H59" s="278">
        <v>4.4269367848433694E-3</v>
      </c>
    </row>
    <row r="60" spans="2:8" s="82" customFormat="1" ht="13.35" customHeight="1" x14ac:dyDescent="0.2">
      <c r="B60" s="279" t="s">
        <v>69</v>
      </c>
      <c r="C60" s="280">
        <v>21814</v>
      </c>
      <c r="D60" s="281">
        <v>1789</v>
      </c>
      <c r="E60" s="282">
        <v>8.2011552214174388E-2</v>
      </c>
      <c r="F60" s="283">
        <v>1.2253567336058023E-3</v>
      </c>
      <c r="G60" s="283">
        <v>0.61732229123533466</v>
      </c>
      <c r="H60" s="283">
        <v>9.5881233754053115E-3</v>
      </c>
    </row>
    <row r="61" spans="2:8" s="82" customFormat="1" ht="13.35" customHeight="1" x14ac:dyDescent="0.2">
      <c r="B61" s="284" t="s">
        <v>70</v>
      </c>
      <c r="C61" s="285">
        <v>186585</v>
      </c>
      <c r="D61" s="286">
        <v>16161</v>
      </c>
      <c r="E61" s="287">
        <v>8.6614679636626737E-2</v>
      </c>
      <c r="F61" s="288">
        <v>1.1069306971382543E-2</v>
      </c>
      <c r="G61" s="288">
        <v>0.59584116801238796</v>
      </c>
      <c r="H61" s="288">
        <v>8.6614679636626737E-2</v>
      </c>
    </row>
    <row r="62" spans="2:8" s="82" customFormat="1" ht="6" customHeight="1" x14ac:dyDescent="0.2">
      <c r="B62" s="121"/>
      <c r="C62" s="122"/>
      <c r="D62" s="289"/>
      <c r="E62" s="289"/>
      <c r="F62" s="122"/>
      <c r="G62" s="304"/>
      <c r="H62" s="304"/>
    </row>
    <row r="63" spans="2:8" s="82" customFormat="1" ht="13.35" customHeight="1" x14ac:dyDescent="0.2">
      <c r="B63" s="269" t="s">
        <v>71</v>
      </c>
      <c r="C63" s="270">
        <v>71741</v>
      </c>
      <c r="D63" s="271">
        <v>5575</v>
      </c>
      <c r="E63" s="290">
        <v>7.7710096039921378E-2</v>
      </c>
      <c r="F63" s="291">
        <v>3.8185376131091939E-3</v>
      </c>
      <c r="G63" s="291">
        <v>0.61500275785990066</v>
      </c>
      <c r="H63" s="291">
        <v>3.0812851307957176E-2</v>
      </c>
    </row>
    <row r="64" spans="2:8" s="82" customFormat="1" ht="13.35" customHeight="1" x14ac:dyDescent="0.2">
      <c r="B64" s="274" t="s">
        <v>72</v>
      </c>
      <c r="C64" s="275">
        <v>19554</v>
      </c>
      <c r="D64" s="276">
        <v>1674</v>
      </c>
      <c r="E64" s="277">
        <v>8.5609082540656647E-2</v>
      </c>
      <c r="F64" s="278">
        <v>1.1465886931560161E-3</v>
      </c>
      <c r="G64" s="278">
        <v>0.63313161875945534</v>
      </c>
      <c r="H64" s="278">
        <v>9.2521458456538679E-3</v>
      </c>
    </row>
    <row r="65" spans="2:8" s="82" customFormat="1" ht="13.35" customHeight="1" x14ac:dyDescent="0.2">
      <c r="B65" s="279" t="s">
        <v>73</v>
      </c>
      <c r="C65" s="280">
        <v>89636</v>
      </c>
      <c r="D65" s="281">
        <v>7672</v>
      </c>
      <c r="E65" s="282">
        <v>8.5590610915257256E-2</v>
      </c>
      <c r="F65" s="283">
        <v>5.2548557072239878E-3</v>
      </c>
      <c r="G65" s="283">
        <v>0.62227269040473676</v>
      </c>
      <c r="H65" s="283">
        <v>4.2402904974824657E-2</v>
      </c>
    </row>
    <row r="66" spans="2:8" s="82" customFormat="1" ht="13.35" customHeight="1" x14ac:dyDescent="0.2">
      <c r="B66" s="284" t="s">
        <v>74</v>
      </c>
      <c r="C66" s="285">
        <v>180931</v>
      </c>
      <c r="D66" s="286">
        <v>14921</v>
      </c>
      <c r="E66" s="287">
        <v>8.2467902128435702E-2</v>
      </c>
      <c r="F66" s="288">
        <v>1.0219982013489198E-2</v>
      </c>
      <c r="G66" s="288">
        <v>0.62072551792994424</v>
      </c>
      <c r="H66" s="288">
        <v>8.2467902128435702E-2</v>
      </c>
    </row>
    <row r="67" spans="2:8" s="82" customFormat="1" ht="6" customHeight="1" x14ac:dyDescent="0.2">
      <c r="B67" s="121"/>
      <c r="C67" s="122"/>
      <c r="D67" s="289"/>
      <c r="E67" s="289"/>
      <c r="F67" s="122"/>
      <c r="G67" s="304"/>
      <c r="H67" s="304"/>
    </row>
    <row r="68" spans="2:8" s="82" customFormat="1" ht="13.35" customHeight="1" x14ac:dyDescent="0.2">
      <c r="B68" s="269" t="s">
        <v>75</v>
      </c>
      <c r="C68" s="270">
        <v>28473</v>
      </c>
      <c r="D68" s="271">
        <v>2401</v>
      </c>
      <c r="E68" s="290">
        <v>8.4325501352158189E-2</v>
      </c>
      <c r="F68" s="291">
        <v>1.6445396966950985E-3</v>
      </c>
      <c r="G68" s="291">
        <v>0.66179713340683577</v>
      </c>
      <c r="H68" s="291">
        <v>5.7548956161165843E-2</v>
      </c>
    </row>
    <row r="69" spans="2:8" s="82" customFormat="1" ht="13.35" customHeight="1" x14ac:dyDescent="0.2">
      <c r="B69" s="279" t="s">
        <v>76</v>
      </c>
      <c r="C69" s="280">
        <v>13248</v>
      </c>
      <c r="D69" s="281">
        <v>1102</v>
      </c>
      <c r="E69" s="282">
        <v>8.3182367149758449E-2</v>
      </c>
      <c r="F69" s="283">
        <v>7.5480330935360205E-4</v>
      </c>
      <c r="G69" s="283">
        <v>0.63079564968517454</v>
      </c>
      <c r="H69" s="283">
        <v>2.6413556722034468E-2</v>
      </c>
    </row>
    <row r="70" spans="2:8" s="82" customFormat="1" ht="13.35" customHeight="1" x14ac:dyDescent="0.2">
      <c r="B70" s="284" t="s">
        <v>77</v>
      </c>
      <c r="C70" s="285">
        <v>41721</v>
      </c>
      <c r="D70" s="286">
        <v>3503</v>
      </c>
      <c r="E70" s="287">
        <v>8.3962512883200308E-2</v>
      </c>
      <c r="F70" s="288">
        <v>2.3993430060487006E-3</v>
      </c>
      <c r="G70" s="288">
        <v>0.65172093023255817</v>
      </c>
      <c r="H70" s="288">
        <v>8.3962512883200308E-2</v>
      </c>
    </row>
    <row r="71" spans="2:8" s="82" customFormat="1" ht="6" customHeight="1" x14ac:dyDescent="0.2">
      <c r="B71" s="121"/>
      <c r="C71" s="122"/>
      <c r="D71" s="289"/>
      <c r="E71" s="289"/>
      <c r="F71" s="122"/>
      <c r="G71" s="304"/>
      <c r="H71" s="304"/>
    </row>
    <row r="72" spans="2:8" s="82" customFormat="1" ht="13.35" customHeight="1" x14ac:dyDescent="0.2">
      <c r="B72" s="269" t="s">
        <v>78</v>
      </c>
      <c r="C72" s="270">
        <v>25556</v>
      </c>
      <c r="D72" s="271">
        <v>2077</v>
      </c>
      <c r="E72" s="290">
        <v>8.1272499608702461E-2</v>
      </c>
      <c r="F72" s="291">
        <v>1.4226193044713535E-3</v>
      </c>
      <c r="G72" s="291">
        <v>0.60307781649245062</v>
      </c>
      <c r="H72" s="291">
        <v>3.2361098127200776E-2</v>
      </c>
    </row>
    <row r="73" spans="2:8" s="82" customFormat="1" ht="13.35" customHeight="1" x14ac:dyDescent="0.2">
      <c r="B73" s="274" t="s">
        <v>79</v>
      </c>
      <c r="C73" s="275">
        <v>6074</v>
      </c>
      <c r="D73" s="276">
        <v>523</v>
      </c>
      <c r="E73" s="277">
        <v>8.6104708594007248E-2</v>
      </c>
      <c r="F73" s="278">
        <v>3.5822334917598355E-4</v>
      </c>
      <c r="G73" s="278">
        <v>0.59162895927601811</v>
      </c>
      <c r="H73" s="278">
        <v>8.1487021283225824E-3</v>
      </c>
    </row>
    <row r="74" spans="2:8" s="82" customFormat="1" ht="13.35" customHeight="1" x14ac:dyDescent="0.2">
      <c r="B74" s="274" t="s">
        <v>80</v>
      </c>
      <c r="C74" s="275">
        <v>7758</v>
      </c>
      <c r="D74" s="276">
        <v>641</v>
      </c>
      <c r="E74" s="277">
        <v>8.2624387728796087E-2</v>
      </c>
      <c r="F74" s="278">
        <v>4.3904620807228576E-4</v>
      </c>
      <c r="G74" s="278">
        <v>0.5968342644320298</v>
      </c>
      <c r="H74" s="278">
        <v>9.9872238322271049E-3</v>
      </c>
    </row>
    <row r="75" spans="2:8" s="82" customFormat="1" ht="13.35" customHeight="1" x14ac:dyDescent="0.2">
      <c r="B75" s="279" t="s">
        <v>81</v>
      </c>
      <c r="C75" s="280">
        <v>24794</v>
      </c>
      <c r="D75" s="281">
        <v>1941</v>
      </c>
      <c r="E75" s="282">
        <v>7.8285068968298788E-2</v>
      </c>
      <c r="F75" s="283">
        <v>1.3294675348959543E-3</v>
      </c>
      <c r="G75" s="283">
        <v>0.58853850818677989</v>
      </c>
      <c r="H75" s="283">
        <v>3.0242123959988782E-2</v>
      </c>
    </row>
    <row r="76" spans="2:8" s="82" customFormat="1" ht="13.35" customHeight="1" x14ac:dyDescent="0.2">
      <c r="B76" s="284" t="s">
        <v>82</v>
      </c>
      <c r="C76" s="285">
        <v>64182</v>
      </c>
      <c r="D76" s="286">
        <v>5182</v>
      </c>
      <c r="E76" s="287">
        <v>8.073914804773924E-2</v>
      </c>
      <c r="F76" s="288">
        <v>3.5493563966155772E-3</v>
      </c>
      <c r="G76" s="288">
        <v>0.59563218390804595</v>
      </c>
      <c r="H76" s="288">
        <v>8.073914804773924E-2</v>
      </c>
    </row>
    <row r="77" spans="2:8" s="82" customFormat="1" ht="6" customHeight="1" x14ac:dyDescent="0.2">
      <c r="B77" s="121"/>
      <c r="C77" s="122"/>
      <c r="D77" s="289"/>
      <c r="E77" s="289"/>
      <c r="F77" s="122"/>
      <c r="G77" s="304"/>
      <c r="H77" s="304"/>
    </row>
    <row r="78" spans="2:8" s="82" customFormat="1" ht="13.35" customHeight="1" x14ac:dyDescent="0.2">
      <c r="B78" s="284" t="s">
        <v>83</v>
      </c>
      <c r="C78" s="285">
        <v>165617</v>
      </c>
      <c r="D78" s="286">
        <v>13836</v>
      </c>
      <c r="E78" s="287">
        <v>8.3542148450944043E-2</v>
      </c>
      <c r="F78" s="288">
        <v>9.4768226753325201E-3</v>
      </c>
      <c r="G78" s="288">
        <v>0.58421652662247181</v>
      </c>
      <c r="H78" s="292"/>
    </row>
    <row r="79" spans="2:8" s="82" customFormat="1" ht="6" customHeight="1" x14ac:dyDescent="0.2">
      <c r="B79" s="121"/>
      <c r="C79" s="122"/>
      <c r="D79" s="289"/>
      <c r="E79" s="289"/>
      <c r="F79" s="122"/>
      <c r="G79" s="292"/>
      <c r="H79" s="304"/>
    </row>
    <row r="80" spans="2:8" s="82" customFormat="1" ht="13.35" customHeight="1" x14ac:dyDescent="0.2">
      <c r="B80" s="284" t="s">
        <v>84</v>
      </c>
      <c r="C80" s="285">
        <v>46034</v>
      </c>
      <c r="D80" s="286">
        <v>4087</v>
      </c>
      <c r="E80" s="287">
        <v>8.8782204457574843E-2</v>
      </c>
      <c r="F80" s="288">
        <v>2.7993476636371793E-3</v>
      </c>
      <c r="G80" s="288">
        <v>0.63334883000154962</v>
      </c>
      <c r="H80" s="292"/>
    </row>
    <row r="81" spans="2:8" s="82" customFormat="1" ht="6" customHeight="1" x14ac:dyDescent="0.2">
      <c r="B81" s="121"/>
      <c r="C81" s="122"/>
      <c r="D81" s="289"/>
      <c r="E81" s="289"/>
      <c r="F81" s="122"/>
      <c r="G81" s="304"/>
      <c r="H81" s="304"/>
    </row>
    <row r="82" spans="2:8" s="82" customFormat="1" ht="13.35" customHeight="1" x14ac:dyDescent="0.2">
      <c r="B82" s="284" t="s">
        <v>85</v>
      </c>
      <c r="C82" s="285">
        <v>17790</v>
      </c>
      <c r="D82" s="286">
        <v>1729</v>
      </c>
      <c r="E82" s="287">
        <v>9.7189432265317593E-2</v>
      </c>
      <c r="F82" s="288">
        <v>1.1842603646754792E-3</v>
      </c>
      <c r="G82" s="288">
        <v>0.66911764705882348</v>
      </c>
      <c r="H82" s="292"/>
    </row>
    <row r="83" spans="2:8" s="82" customFormat="1" ht="6" customHeight="1" x14ac:dyDescent="0.2">
      <c r="B83" s="121"/>
      <c r="C83" s="122"/>
      <c r="D83" s="289"/>
      <c r="E83" s="289"/>
      <c r="F83" s="122"/>
      <c r="G83" s="304"/>
      <c r="H83" s="304"/>
    </row>
    <row r="84" spans="2:8" s="82" customFormat="1" ht="13.35" customHeight="1" x14ac:dyDescent="0.2">
      <c r="B84" s="269" t="s">
        <v>86</v>
      </c>
      <c r="C84" s="270">
        <v>10704</v>
      </c>
      <c r="D84" s="271">
        <v>1047</v>
      </c>
      <c r="E84" s="290">
        <v>9.7813901345291485E-2</v>
      </c>
      <c r="F84" s="291">
        <v>7.1713163783413921E-4</v>
      </c>
      <c r="G84" s="291">
        <v>0.66223908918406071</v>
      </c>
      <c r="H84" s="291">
        <v>1.7089971271872551E-2</v>
      </c>
    </row>
    <row r="85" spans="2:8" s="82" customFormat="1" ht="13.35" customHeight="1" x14ac:dyDescent="0.2">
      <c r="B85" s="274" t="s">
        <v>87</v>
      </c>
      <c r="C85" s="275">
        <v>34490</v>
      </c>
      <c r="D85" s="276">
        <v>2909</v>
      </c>
      <c r="E85" s="277">
        <v>8.4343287909539003E-2</v>
      </c>
      <c r="F85" s="278">
        <v>1.9924889536385012E-3</v>
      </c>
      <c r="G85" s="278">
        <v>0.61631355932203391</v>
      </c>
      <c r="H85" s="278">
        <v>4.7483024288325931E-2</v>
      </c>
    </row>
    <row r="86" spans="2:8" s="82" customFormat="1" ht="13.35" customHeight="1" x14ac:dyDescent="0.2">
      <c r="B86" s="279" t="s">
        <v>88</v>
      </c>
      <c r="C86" s="280">
        <v>16070</v>
      </c>
      <c r="D86" s="281">
        <v>1512</v>
      </c>
      <c r="E86" s="282">
        <v>9.4088363410080894E-2</v>
      </c>
      <c r="F86" s="283">
        <v>1.0356284970441437E-3</v>
      </c>
      <c r="G86" s="283">
        <v>0.62790697674418605</v>
      </c>
      <c r="H86" s="283">
        <v>2.4680073126142597E-2</v>
      </c>
    </row>
    <row r="87" spans="2:8" s="82" customFormat="1" ht="13.35" customHeight="1" x14ac:dyDescent="0.2">
      <c r="B87" s="284" t="s">
        <v>89</v>
      </c>
      <c r="C87" s="285">
        <v>61264</v>
      </c>
      <c r="D87" s="286">
        <v>5468</v>
      </c>
      <c r="E87" s="287">
        <v>8.9253068686341086E-2</v>
      </c>
      <c r="F87" s="288">
        <v>3.7452490885167842E-3</v>
      </c>
      <c r="G87" s="288">
        <v>0.62785624067057066</v>
      </c>
      <c r="H87" s="288">
        <v>8.9253068686341086E-2</v>
      </c>
    </row>
    <row r="88" spans="2:8" s="82" customFormat="1" ht="6" customHeight="1" x14ac:dyDescent="0.2">
      <c r="B88" s="121"/>
      <c r="C88" s="122"/>
      <c r="D88" s="289"/>
      <c r="E88" s="289"/>
      <c r="F88" s="122"/>
      <c r="G88" s="304"/>
      <c r="H88" s="304"/>
    </row>
    <row r="89" spans="2:8" s="82" customFormat="1" ht="13.35" customHeight="1" x14ac:dyDescent="0.2">
      <c r="B89" s="284" t="s">
        <v>90</v>
      </c>
      <c r="C89" s="285">
        <v>7393</v>
      </c>
      <c r="D89" s="286">
        <v>569</v>
      </c>
      <c r="E89" s="287">
        <v>7.696469633437035E-2</v>
      </c>
      <c r="F89" s="288">
        <v>3.8973056535589797E-4</v>
      </c>
      <c r="G89" s="288">
        <v>0.62665198237885467</v>
      </c>
      <c r="H89" s="292"/>
    </row>
    <row r="90" spans="2:8" s="82" customFormat="1" ht="6" customHeight="1" x14ac:dyDescent="0.2">
      <c r="B90" s="121"/>
      <c r="C90" s="122"/>
      <c r="D90" s="289"/>
      <c r="E90" s="289"/>
      <c r="F90" s="122"/>
      <c r="G90" s="304"/>
      <c r="H90" s="304"/>
    </row>
    <row r="91" spans="2:8" s="82" customFormat="1" ht="13.35" customHeight="1" x14ac:dyDescent="0.2">
      <c r="B91" s="284" t="s">
        <v>91</v>
      </c>
      <c r="C91" s="285">
        <v>5872</v>
      </c>
      <c r="D91" s="286">
        <v>643</v>
      </c>
      <c r="E91" s="287">
        <v>0.10950272479564033</v>
      </c>
      <c r="F91" s="288">
        <v>4.4041608703662986E-4</v>
      </c>
      <c r="G91" s="288">
        <v>0.67471143756558238</v>
      </c>
      <c r="H91" s="292"/>
    </row>
    <row r="92" spans="2:8" s="82" customFormat="1" ht="6" customHeight="1" x14ac:dyDescent="0.2">
      <c r="B92" s="121"/>
      <c r="C92" s="122"/>
      <c r="D92" s="289"/>
      <c r="E92" s="289"/>
      <c r="F92" s="122"/>
      <c r="G92" s="304"/>
      <c r="H92" s="304"/>
    </row>
    <row r="93" spans="2:8" s="82" customFormat="1" ht="13.35" customHeight="1" x14ac:dyDescent="0.2">
      <c r="B93" s="284" t="s">
        <v>92</v>
      </c>
      <c r="C93" s="285">
        <v>5036</v>
      </c>
      <c r="D93" s="286">
        <v>593</v>
      </c>
      <c r="E93" s="287">
        <v>0.11775218427323272</v>
      </c>
      <c r="F93" s="288">
        <v>4.0616911292802723E-4</v>
      </c>
      <c r="G93" s="288">
        <v>0.72053462940461721</v>
      </c>
      <c r="H93" s="292"/>
    </row>
    <row r="94" spans="2:8" s="82" customFormat="1" ht="6" customHeight="1" x14ac:dyDescent="0.2">
      <c r="B94" s="121"/>
      <c r="C94" s="122"/>
      <c r="D94" s="289"/>
      <c r="E94" s="289"/>
      <c r="F94" s="122"/>
      <c r="G94" s="304"/>
      <c r="H94" s="304"/>
    </row>
    <row r="95" spans="2:8" s="82" customFormat="1" ht="21" customHeight="1" x14ac:dyDescent="0.2">
      <c r="B95" s="284" t="s">
        <v>93</v>
      </c>
      <c r="C95" s="285">
        <v>1459983</v>
      </c>
      <c r="D95" s="286">
        <v>122543</v>
      </c>
      <c r="E95" s="287">
        <v>8.3934538963809854E-2</v>
      </c>
      <c r="F95" s="288">
        <v>8.3934538963809854E-2</v>
      </c>
      <c r="G95" s="288">
        <v>0.61413672652189821</v>
      </c>
      <c r="H95" s="292"/>
    </row>
    <row r="98" spans="2:2" x14ac:dyDescent="0.35">
      <c r="B98" s="127"/>
    </row>
    <row r="99" spans="2:2" x14ac:dyDescent="0.35">
      <c r="B99" s="127"/>
    </row>
    <row r="111" spans="2:2" x14ac:dyDescent="0.35">
      <c r="B111" s="127" t="s">
        <v>17</v>
      </c>
    </row>
    <row r="112" spans="2:2" x14ac:dyDescent="0.35">
      <c r="B112" s="383" t="s">
        <v>18</v>
      </c>
    </row>
  </sheetData>
  <mergeCells count="1">
    <mergeCell ref="D11:D12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topLeftCell="A88" zoomScaleNormal="130" zoomScaleSheetLayoutView="100" workbookViewId="0">
      <selection activeCell="P31" sqref="P31"/>
    </sheetView>
  </sheetViews>
  <sheetFormatPr baseColWidth="10" defaultColWidth="11.42578125" defaultRowHeight="15" x14ac:dyDescent="0.35"/>
  <cols>
    <col min="1" max="1" width="5.28515625" style="67" customWidth="1"/>
    <col min="2" max="2" width="21.7109375" style="67" customWidth="1"/>
    <col min="3" max="9" width="10.42578125" style="67" customWidth="1"/>
    <col min="10" max="10" width="2.42578125" style="67" customWidth="1"/>
    <col min="11" max="16384" width="11.42578125" style="67"/>
  </cols>
  <sheetData>
    <row r="1" spans="1:10" s="64" customFormat="1" ht="13.35" customHeight="1" x14ac:dyDescent="0.3">
      <c r="B1" s="63"/>
    </row>
    <row r="2" spans="1:10" s="64" customFormat="1" ht="15" customHeight="1" x14ac:dyDescent="0.3">
      <c r="B2" s="63"/>
    </row>
    <row r="3" spans="1:10" s="64" customFormat="1" ht="15" customHeight="1" x14ac:dyDescent="0.3">
      <c r="B3" s="63"/>
    </row>
    <row r="4" spans="1:10" s="64" customFormat="1" ht="15" customHeight="1" x14ac:dyDescent="0.3">
      <c r="B4" s="63"/>
    </row>
    <row r="5" spans="1:10" s="543" customFormat="1" ht="21" customHeight="1" x14ac:dyDescent="0.3">
      <c r="A5" s="541"/>
      <c r="B5" s="542" t="s">
        <v>274</v>
      </c>
      <c r="C5" s="262"/>
      <c r="D5" s="541"/>
      <c r="E5" s="541"/>
      <c r="F5" s="541"/>
      <c r="G5" s="541"/>
      <c r="H5" s="541"/>
      <c r="I5" s="541"/>
      <c r="J5" s="541"/>
    </row>
    <row r="6" spans="1:10" s="132" customFormat="1" ht="19.899999999999999" customHeight="1" x14ac:dyDescent="0.2">
      <c r="B6" s="539" t="s">
        <v>200</v>
      </c>
      <c r="C6" s="532"/>
      <c r="D6" s="532"/>
      <c r="E6" s="532"/>
      <c r="F6" s="532"/>
      <c r="G6" s="532"/>
      <c r="H6" s="532"/>
      <c r="I6" s="532"/>
      <c r="J6" s="532"/>
    </row>
    <row r="7" spans="1:10" s="132" customFormat="1" ht="19.899999999999999" customHeight="1" x14ac:dyDescent="0.2">
      <c r="B7" s="539" t="s">
        <v>23</v>
      </c>
      <c r="C7" s="532"/>
      <c r="D7" s="532"/>
      <c r="E7" s="532"/>
      <c r="F7" s="532"/>
      <c r="G7" s="532"/>
      <c r="H7" s="532"/>
      <c r="I7" s="532"/>
      <c r="J7" s="532"/>
    </row>
    <row r="8" spans="1:10" s="132" customFormat="1" ht="19.899999999999999" customHeight="1" x14ac:dyDescent="0.2">
      <c r="B8" s="529" t="s">
        <v>241</v>
      </c>
      <c r="C8" s="523"/>
      <c r="D8" s="523"/>
      <c r="E8" s="523"/>
      <c r="F8" s="523"/>
      <c r="G8" s="523"/>
      <c r="H8" s="523"/>
      <c r="I8" s="532"/>
      <c r="J8" s="532"/>
    </row>
    <row r="9" spans="1:10" s="13" customFormat="1" ht="6" customHeight="1" x14ac:dyDescent="0.35">
      <c r="A9" s="11"/>
      <c r="B9" s="68"/>
      <c r="C9" s="68"/>
      <c r="D9" s="68"/>
      <c r="E9" s="68"/>
      <c r="F9" s="68"/>
      <c r="G9" s="68"/>
      <c r="H9" s="68"/>
      <c r="I9" s="11"/>
      <c r="J9" s="11"/>
    </row>
    <row r="10" spans="1:10" ht="15" customHeight="1" x14ac:dyDescent="0.35">
      <c r="A10" s="68"/>
      <c r="B10" s="374"/>
      <c r="C10" s="371"/>
      <c r="D10" s="363"/>
      <c r="E10" s="364" t="s">
        <v>259</v>
      </c>
      <c r="F10" s="365"/>
      <c r="G10" s="366"/>
      <c r="H10" s="366"/>
    </row>
    <row r="11" spans="1:10" ht="15" customHeight="1" x14ac:dyDescent="0.35">
      <c r="A11" s="68"/>
      <c r="B11" s="375" t="s">
        <v>96</v>
      </c>
      <c r="C11" s="372" t="s">
        <v>28</v>
      </c>
      <c r="D11" s="562" t="s">
        <v>28</v>
      </c>
      <c r="E11" s="367" t="s">
        <v>201</v>
      </c>
      <c r="F11" s="367" t="s">
        <v>202</v>
      </c>
      <c r="G11" s="367" t="s">
        <v>202</v>
      </c>
      <c r="H11" s="368" t="s">
        <v>203</v>
      </c>
    </row>
    <row r="12" spans="1:10" ht="15" customHeight="1" x14ac:dyDescent="0.35">
      <c r="A12" s="68"/>
      <c r="B12" s="376" t="s">
        <v>97</v>
      </c>
      <c r="C12" s="373" t="s">
        <v>204</v>
      </c>
      <c r="D12" s="563"/>
      <c r="E12" s="369" t="s">
        <v>205</v>
      </c>
      <c r="F12" s="369" t="s">
        <v>206</v>
      </c>
      <c r="G12" s="369" t="s">
        <v>208</v>
      </c>
      <c r="H12" s="370" t="s">
        <v>207</v>
      </c>
    </row>
    <row r="13" spans="1:10" ht="6" customHeight="1" x14ac:dyDescent="0.35">
      <c r="B13" s="94"/>
      <c r="C13" s="96"/>
      <c r="D13" s="96"/>
      <c r="E13" s="96"/>
      <c r="F13" s="96"/>
    </row>
    <row r="14" spans="1:10" s="82" customFormat="1" ht="13.35" customHeight="1" x14ac:dyDescent="0.2">
      <c r="B14" s="269" t="s">
        <v>31</v>
      </c>
      <c r="C14" s="270">
        <v>18016</v>
      </c>
      <c r="D14" s="271">
        <v>1480</v>
      </c>
      <c r="E14" s="272">
        <v>8.214920071047957E-2</v>
      </c>
      <c r="F14" s="273">
        <v>1.5667626132330041E-3</v>
      </c>
      <c r="G14" s="273">
        <v>0.36981509245377309</v>
      </c>
      <c r="H14" s="273">
        <v>6.5395288004383252E-3</v>
      </c>
    </row>
    <row r="15" spans="1:10" s="82" customFormat="1" ht="13.35" customHeight="1" x14ac:dyDescent="0.2">
      <c r="B15" s="274" t="s">
        <v>32</v>
      </c>
      <c r="C15" s="275">
        <v>39824</v>
      </c>
      <c r="D15" s="276">
        <v>3141</v>
      </c>
      <c r="E15" s="277">
        <v>7.8872036962635603E-2</v>
      </c>
      <c r="F15" s="278">
        <v>3.3251360595708554E-3</v>
      </c>
      <c r="G15" s="278">
        <v>0.36565774155995345</v>
      </c>
      <c r="H15" s="278">
        <v>1.3878824298768095E-2</v>
      </c>
    </row>
    <row r="16" spans="1:10" s="82" customFormat="1" ht="13.35" customHeight="1" x14ac:dyDescent="0.2">
      <c r="B16" s="274" t="s">
        <v>33</v>
      </c>
      <c r="C16" s="275">
        <v>19427</v>
      </c>
      <c r="D16" s="276">
        <v>1611</v>
      </c>
      <c r="E16" s="277">
        <v>8.2925824882894947E-2</v>
      </c>
      <c r="F16" s="278">
        <v>1.7054422769718714E-3</v>
      </c>
      <c r="G16" s="278">
        <v>0.36032207559830015</v>
      </c>
      <c r="H16" s="278">
        <v>7.1183654712879338E-3</v>
      </c>
    </row>
    <row r="17" spans="2:8" s="82" customFormat="1" ht="13.35" customHeight="1" x14ac:dyDescent="0.2">
      <c r="B17" s="274" t="s">
        <v>34</v>
      </c>
      <c r="C17" s="275">
        <v>27663</v>
      </c>
      <c r="D17" s="276">
        <v>2429</v>
      </c>
      <c r="E17" s="277">
        <v>8.7806817771029902E-2</v>
      </c>
      <c r="F17" s="278">
        <v>2.5713962077993017E-3</v>
      </c>
      <c r="G17" s="278">
        <v>0.39361529735861289</v>
      </c>
      <c r="H17" s="278">
        <v>1.0732780713692359E-2</v>
      </c>
    </row>
    <row r="18" spans="2:8" s="82" customFormat="1" ht="13.35" customHeight="1" x14ac:dyDescent="0.2">
      <c r="B18" s="274" t="s">
        <v>35</v>
      </c>
      <c r="C18" s="275">
        <v>12782</v>
      </c>
      <c r="D18" s="276">
        <v>1117</v>
      </c>
      <c r="E18" s="277">
        <v>8.738851509935848E-2</v>
      </c>
      <c r="F18" s="278">
        <v>1.1824823236359903E-3</v>
      </c>
      <c r="G18" s="278">
        <v>0.44237623762376238</v>
      </c>
      <c r="H18" s="278">
        <v>4.935576804114601E-3</v>
      </c>
    </row>
    <row r="19" spans="2:8" s="82" customFormat="1" ht="13.35" customHeight="1" x14ac:dyDescent="0.2">
      <c r="B19" s="274" t="s">
        <v>36</v>
      </c>
      <c r="C19" s="275">
        <v>11827</v>
      </c>
      <c r="D19" s="276">
        <v>1209</v>
      </c>
      <c r="E19" s="277">
        <v>0.10222372537414391</v>
      </c>
      <c r="F19" s="278">
        <v>1.2798756752693931E-3</v>
      </c>
      <c r="G19" s="278">
        <v>0.34621993127147765</v>
      </c>
      <c r="H19" s="278">
        <v>5.3420880538715774E-3</v>
      </c>
    </row>
    <row r="20" spans="2:8" s="82" customFormat="1" ht="13.35" customHeight="1" x14ac:dyDescent="0.2">
      <c r="B20" s="274" t="s">
        <v>37</v>
      </c>
      <c r="C20" s="275">
        <v>42435</v>
      </c>
      <c r="D20" s="276">
        <v>3188</v>
      </c>
      <c r="E20" s="277">
        <v>7.5126664310121369E-2</v>
      </c>
      <c r="F20" s="278">
        <v>3.3748913587748762E-3</v>
      </c>
      <c r="G20" s="278">
        <v>0.3775909037072131</v>
      </c>
      <c r="H20" s="278">
        <v>1.4086498524187419E-2</v>
      </c>
    </row>
    <row r="21" spans="2:8" s="82" customFormat="1" ht="13.35" customHeight="1" x14ac:dyDescent="0.2">
      <c r="B21" s="279" t="s">
        <v>38</v>
      </c>
      <c r="C21" s="280">
        <v>54342</v>
      </c>
      <c r="D21" s="281">
        <v>4568</v>
      </c>
      <c r="E21" s="282">
        <v>8.4060211254646494E-2</v>
      </c>
      <c r="F21" s="283">
        <v>4.8357916332759203E-3</v>
      </c>
      <c r="G21" s="283">
        <v>0.37664907651715041</v>
      </c>
      <c r="H21" s="283">
        <v>2.0184167270542074E-2</v>
      </c>
    </row>
    <row r="22" spans="2:8" s="82" customFormat="1" ht="13.35" customHeight="1" x14ac:dyDescent="0.2">
      <c r="B22" s="284" t="s">
        <v>39</v>
      </c>
      <c r="C22" s="285">
        <v>226316</v>
      </c>
      <c r="D22" s="286">
        <v>18743</v>
      </c>
      <c r="E22" s="287">
        <v>8.2817829936902385E-2</v>
      </c>
      <c r="F22" s="288">
        <v>1.9841778148531213E-2</v>
      </c>
      <c r="G22" s="288">
        <v>0.37619926939906068</v>
      </c>
      <c r="H22" s="288">
        <v>8.2817829936902385E-2</v>
      </c>
    </row>
    <row r="23" spans="2:8" s="82" customFormat="1" ht="6" customHeight="1" x14ac:dyDescent="0.2">
      <c r="B23" s="121"/>
      <c r="C23" s="122"/>
      <c r="D23" s="289"/>
      <c r="E23" s="289"/>
      <c r="F23" s="122"/>
      <c r="G23" s="304"/>
      <c r="H23" s="304"/>
    </row>
    <row r="24" spans="2:8" s="82" customFormat="1" ht="13.35" customHeight="1" x14ac:dyDescent="0.2">
      <c r="B24" s="269" t="s">
        <v>40</v>
      </c>
      <c r="C24" s="270">
        <v>2498</v>
      </c>
      <c r="D24" s="271">
        <v>213</v>
      </c>
      <c r="E24" s="290">
        <v>8.5268214571657328E-2</v>
      </c>
      <c r="F24" s="291">
        <v>2.2548678149907422E-4</v>
      </c>
      <c r="G24" s="291">
        <v>0.38103756708407871</v>
      </c>
      <c r="H24" s="291">
        <v>1.1484337089556262E-2</v>
      </c>
    </row>
    <row r="25" spans="2:8" s="82" customFormat="1" ht="13.35" customHeight="1" x14ac:dyDescent="0.2">
      <c r="B25" s="274" t="s">
        <v>41</v>
      </c>
      <c r="C25" s="275">
        <v>1551</v>
      </c>
      <c r="D25" s="276">
        <v>128</v>
      </c>
      <c r="E25" s="277">
        <v>8.2527401676337847E-2</v>
      </c>
      <c r="F25" s="278">
        <v>1.3550379357690846E-4</v>
      </c>
      <c r="G25" s="278">
        <v>0.3595505617977528</v>
      </c>
      <c r="H25" s="278">
        <v>6.9013856688413221E-3</v>
      </c>
    </row>
    <row r="26" spans="2:8" s="82" customFormat="1" ht="13.35" customHeight="1" x14ac:dyDescent="0.2">
      <c r="B26" s="279" t="s">
        <v>42</v>
      </c>
      <c r="C26" s="280">
        <v>14498</v>
      </c>
      <c r="D26" s="281">
        <v>1199</v>
      </c>
      <c r="E26" s="282">
        <v>8.2701062215478002E-2</v>
      </c>
      <c r="F26" s="283">
        <v>1.2692894413961972E-3</v>
      </c>
      <c r="G26" s="283">
        <v>0.37132239083307528</v>
      </c>
      <c r="H26" s="283">
        <v>6.4646573569849569E-2</v>
      </c>
    </row>
    <row r="27" spans="2:8" s="82" customFormat="1" ht="13.35" customHeight="1" x14ac:dyDescent="0.2">
      <c r="B27" s="284" t="s">
        <v>43</v>
      </c>
      <c r="C27" s="285">
        <v>18547</v>
      </c>
      <c r="D27" s="286">
        <v>1540</v>
      </c>
      <c r="E27" s="287">
        <v>8.3032296328247157E-2</v>
      </c>
      <c r="F27" s="288">
        <v>1.63028001647218E-3</v>
      </c>
      <c r="G27" s="288">
        <v>0.3716216216216216</v>
      </c>
      <c r="H27" s="288">
        <v>8.3032296328247157E-2</v>
      </c>
    </row>
    <row r="28" spans="2:8" s="82" customFormat="1" ht="6" customHeight="1" x14ac:dyDescent="0.2">
      <c r="B28" s="121"/>
      <c r="C28" s="122"/>
      <c r="D28" s="289"/>
      <c r="E28" s="289"/>
      <c r="F28" s="122"/>
      <c r="G28" s="304"/>
      <c r="H28" s="304"/>
    </row>
    <row r="29" spans="2:8" s="82" customFormat="1" ht="13.35" customHeight="1" x14ac:dyDescent="0.2">
      <c r="B29" s="284" t="s">
        <v>44</v>
      </c>
      <c r="C29" s="285">
        <v>19830</v>
      </c>
      <c r="D29" s="286">
        <v>1335</v>
      </c>
      <c r="E29" s="287">
        <v>6.7322239031770051E-2</v>
      </c>
      <c r="F29" s="288">
        <v>1.4132622220716625E-3</v>
      </c>
      <c r="G29" s="288">
        <v>0.39994008388256441</v>
      </c>
      <c r="H29" s="292"/>
    </row>
    <row r="30" spans="2:8" s="82" customFormat="1" ht="6" customHeight="1" x14ac:dyDescent="0.2">
      <c r="B30" s="121"/>
      <c r="C30" s="122"/>
      <c r="D30" s="289"/>
      <c r="E30" s="289"/>
      <c r="F30" s="122"/>
      <c r="G30" s="304"/>
      <c r="H30" s="304"/>
    </row>
    <row r="31" spans="2:8" s="82" customFormat="1" ht="13.35" customHeight="1" x14ac:dyDescent="0.2">
      <c r="B31" s="284" t="s">
        <v>45</v>
      </c>
      <c r="C31" s="285">
        <v>10941</v>
      </c>
      <c r="D31" s="286">
        <v>813</v>
      </c>
      <c r="E31" s="287">
        <v>7.4307650123389093E-2</v>
      </c>
      <c r="F31" s="288">
        <v>8.6066081389083262E-4</v>
      </c>
      <c r="G31" s="288">
        <v>0.39619883040935672</v>
      </c>
      <c r="H31" s="292"/>
    </row>
    <row r="32" spans="2:8" s="82" customFormat="1" ht="6" customHeight="1" x14ac:dyDescent="0.2">
      <c r="B32" s="121"/>
      <c r="C32" s="122"/>
      <c r="D32" s="289"/>
      <c r="E32" s="289"/>
      <c r="F32" s="122"/>
      <c r="G32" s="304"/>
      <c r="H32" s="304"/>
    </row>
    <row r="33" spans="2:8" s="82" customFormat="1" ht="13.35" customHeight="1" x14ac:dyDescent="0.2">
      <c r="B33" s="269" t="s">
        <v>46</v>
      </c>
      <c r="C33" s="270">
        <v>33098</v>
      </c>
      <c r="D33" s="271">
        <v>2505</v>
      </c>
      <c r="E33" s="290">
        <v>7.5684331379539546E-2</v>
      </c>
      <c r="F33" s="291">
        <v>2.6518515852355915E-3</v>
      </c>
      <c r="G33" s="291">
        <v>0.40911317981381673</v>
      </c>
      <c r="H33" s="291">
        <v>3.9622283382366896E-2</v>
      </c>
    </row>
    <row r="34" spans="2:8" s="82" customFormat="1" ht="13.35" customHeight="1" x14ac:dyDescent="0.2">
      <c r="B34" s="293" t="s">
        <v>47</v>
      </c>
      <c r="C34" s="280">
        <v>30124</v>
      </c>
      <c r="D34" s="281">
        <v>2253</v>
      </c>
      <c r="E34" s="282">
        <v>7.479086442703492E-2</v>
      </c>
      <c r="F34" s="283">
        <v>2.3850784916310528E-3</v>
      </c>
      <c r="G34" s="283">
        <v>0.40448833034111309</v>
      </c>
      <c r="H34" s="283">
        <v>3.5636329125937172E-2</v>
      </c>
    </row>
    <row r="35" spans="2:8" s="82" customFormat="1" ht="13.35" customHeight="1" x14ac:dyDescent="0.2">
      <c r="B35" s="284" t="s">
        <v>48</v>
      </c>
      <c r="C35" s="285">
        <v>63222</v>
      </c>
      <c r="D35" s="286">
        <v>4758</v>
      </c>
      <c r="E35" s="287">
        <v>7.5258612508304068E-2</v>
      </c>
      <c r="F35" s="288">
        <v>5.0369300768666444E-3</v>
      </c>
      <c r="G35" s="288">
        <v>0.40691011716411529</v>
      </c>
      <c r="H35" s="288">
        <v>7.5258612508304068E-2</v>
      </c>
    </row>
    <row r="36" spans="2:8" s="82" customFormat="1" ht="6" customHeight="1" x14ac:dyDescent="0.2">
      <c r="B36" s="121"/>
      <c r="C36" s="122"/>
      <c r="D36" s="289"/>
      <c r="E36" s="289"/>
      <c r="F36" s="294"/>
      <c r="G36" s="304"/>
      <c r="H36" s="304"/>
    </row>
    <row r="37" spans="2:8" s="82" customFormat="1" ht="13.35" customHeight="1" x14ac:dyDescent="0.2">
      <c r="B37" s="284" t="s">
        <v>49</v>
      </c>
      <c r="C37" s="285">
        <v>11024</v>
      </c>
      <c r="D37" s="286">
        <v>842</v>
      </c>
      <c r="E37" s="287">
        <v>7.637880986937591E-2</v>
      </c>
      <c r="F37" s="288">
        <v>8.9136089212310098E-4</v>
      </c>
      <c r="G37" s="288">
        <v>0.40190930787589496</v>
      </c>
      <c r="H37" s="292"/>
    </row>
    <row r="38" spans="2:8" s="82" customFormat="1" ht="6" customHeight="1" x14ac:dyDescent="0.2">
      <c r="B38" s="121"/>
      <c r="C38" s="122"/>
      <c r="D38" s="289"/>
      <c r="E38" s="289"/>
      <c r="F38" s="122"/>
      <c r="G38" s="304"/>
      <c r="H38" s="304"/>
    </row>
    <row r="39" spans="2:8" s="82" customFormat="1" ht="13.35" customHeight="1" x14ac:dyDescent="0.2">
      <c r="B39" s="269" t="s">
        <v>50</v>
      </c>
      <c r="C39" s="270">
        <v>7080</v>
      </c>
      <c r="D39" s="271">
        <v>551</v>
      </c>
      <c r="E39" s="290">
        <v>7.7824858757062146E-2</v>
      </c>
      <c r="F39" s="291">
        <v>5.833014864130981E-4</v>
      </c>
      <c r="G39" s="291">
        <v>0.35479716677398582</v>
      </c>
      <c r="H39" s="291">
        <v>1.3730034138197404E-2</v>
      </c>
    </row>
    <row r="40" spans="2:8" s="82" customFormat="1" ht="13.35" customHeight="1" x14ac:dyDescent="0.2">
      <c r="B40" s="274" t="s">
        <v>51</v>
      </c>
      <c r="C40" s="275">
        <v>10060</v>
      </c>
      <c r="D40" s="276">
        <v>826</v>
      </c>
      <c r="E40" s="277">
        <v>8.2107355864811132E-2</v>
      </c>
      <c r="F40" s="278">
        <v>8.7442291792598742E-4</v>
      </c>
      <c r="G40" s="278">
        <v>0.32328767123287672</v>
      </c>
      <c r="H40" s="278">
        <v>2.0582592011163438E-2</v>
      </c>
    </row>
    <row r="41" spans="2:8" s="82" customFormat="1" ht="13.35" customHeight="1" x14ac:dyDescent="0.2">
      <c r="B41" s="274" t="s">
        <v>52</v>
      </c>
      <c r="C41" s="275">
        <v>3126</v>
      </c>
      <c r="D41" s="276">
        <v>251</v>
      </c>
      <c r="E41" s="277">
        <v>8.029430582213691E-2</v>
      </c>
      <c r="F41" s="278">
        <v>2.6571447021721896E-4</v>
      </c>
      <c r="G41" s="278">
        <v>0.37075332348596751</v>
      </c>
      <c r="H41" s="278">
        <v>6.2545164585980908E-3</v>
      </c>
    </row>
    <row r="42" spans="2:8" s="82" customFormat="1" ht="13.35" customHeight="1" x14ac:dyDescent="0.2">
      <c r="B42" s="274" t="s">
        <v>53</v>
      </c>
      <c r="C42" s="275">
        <v>4606</v>
      </c>
      <c r="D42" s="276">
        <v>339</v>
      </c>
      <c r="E42" s="277">
        <v>7.3599652627008252E-2</v>
      </c>
      <c r="F42" s="278">
        <v>3.5887332830134347E-4</v>
      </c>
      <c r="G42" s="278">
        <v>0.3617929562433298</v>
      </c>
      <c r="H42" s="278">
        <v>8.4473349779472223E-3</v>
      </c>
    </row>
    <row r="43" spans="2:8" s="82" customFormat="1" ht="13.35" customHeight="1" x14ac:dyDescent="0.2">
      <c r="B43" s="279" t="s">
        <v>54</v>
      </c>
      <c r="C43" s="280">
        <v>15259</v>
      </c>
      <c r="D43" s="281">
        <v>1217</v>
      </c>
      <c r="E43" s="282">
        <v>7.9756209450160556E-2</v>
      </c>
      <c r="F43" s="283">
        <v>1.2883446623679501E-3</v>
      </c>
      <c r="G43" s="283">
        <v>0.35584795321637425</v>
      </c>
      <c r="H43" s="283">
        <v>3.0325683386907876E-2</v>
      </c>
    </row>
    <row r="44" spans="2:8" s="82" customFormat="1" ht="13.35" customHeight="1" x14ac:dyDescent="0.2">
      <c r="B44" s="284" t="s">
        <v>55</v>
      </c>
      <c r="C44" s="285">
        <v>40131</v>
      </c>
      <c r="D44" s="286">
        <v>3184</v>
      </c>
      <c r="E44" s="287">
        <v>7.9340160972814031E-2</v>
      </c>
      <c r="F44" s="288">
        <v>3.3706568652255979E-3</v>
      </c>
      <c r="G44" s="288">
        <v>0.34828265149857801</v>
      </c>
      <c r="H44" s="288">
        <v>7.9340160972814031E-2</v>
      </c>
    </row>
    <row r="45" spans="2:8" s="82" customFormat="1" ht="6" customHeight="1" x14ac:dyDescent="0.2">
      <c r="B45" s="121"/>
      <c r="C45" s="122"/>
      <c r="D45" s="289"/>
      <c r="E45" s="289"/>
      <c r="F45" s="122"/>
      <c r="G45" s="304"/>
      <c r="H45" s="304"/>
    </row>
    <row r="46" spans="2:8" s="82" customFormat="1" ht="13.35" customHeight="1" x14ac:dyDescent="0.2">
      <c r="B46" s="269" t="s">
        <v>56</v>
      </c>
      <c r="C46" s="270">
        <v>3039</v>
      </c>
      <c r="D46" s="271">
        <v>242</v>
      </c>
      <c r="E46" s="290">
        <v>7.9631457716354062E-2</v>
      </c>
      <c r="F46" s="291">
        <v>2.5618685973134253E-4</v>
      </c>
      <c r="G46" s="291">
        <v>0.39672131147540984</v>
      </c>
      <c r="H46" s="291">
        <v>6.3297761037874037E-3</v>
      </c>
    </row>
    <row r="47" spans="2:8" s="82" customFormat="1" ht="13.35" customHeight="1" x14ac:dyDescent="0.2">
      <c r="B47" s="274" t="s">
        <v>57</v>
      </c>
      <c r="C47" s="275">
        <v>4894</v>
      </c>
      <c r="D47" s="276">
        <v>363</v>
      </c>
      <c r="E47" s="277">
        <v>7.4172456068655496E-2</v>
      </c>
      <c r="F47" s="278">
        <v>3.8428028959701382E-4</v>
      </c>
      <c r="G47" s="278">
        <v>0.37040816326530612</v>
      </c>
      <c r="H47" s="278">
        <v>9.494664155681105E-3</v>
      </c>
    </row>
    <row r="48" spans="2:8" s="82" customFormat="1" ht="13.35" customHeight="1" x14ac:dyDescent="0.2">
      <c r="B48" s="274" t="s">
        <v>58</v>
      </c>
      <c r="C48" s="275">
        <v>7947</v>
      </c>
      <c r="D48" s="276">
        <v>626</v>
      </c>
      <c r="E48" s="277">
        <v>7.8771863596325653E-2</v>
      </c>
      <c r="F48" s="278">
        <v>6.6269824046206799E-4</v>
      </c>
      <c r="G48" s="278">
        <v>0.40517799352750811</v>
      </c>
      <c r="H48" s="278">
        <v>1.637371835111948E-2</v>
      </c>
    </row>
    <row r="49" spans="2:8" s="82" customFormat="1" ht="13.35" customHeight="1" x14ac:dyDescent="0.2">
      <c r="B49" s="274" t="s">
        <v>59</v>
      </c>
      <c r="C49" s="275">
        <v>2324</v>
      </c>
      <c r="D49" s="276">
        <v>195</v>
      </c>
      <c r="E49" s="277">
        <v>8.3907056798623064E-2</v>
      </c>
      <c r="F49" s="278">
        <v>2.0643156052732147E-4</v>
      </c>
      <c r="G49" s="278">
        <v>0.38235294117647056</v>
      </c>
      <c r="H49" s="278">
        <v>5.1004394224733211E-3</v>
      </c>
    </row>
    <row r="50" spans="2:8" s="82" customFormat="1" ht="13.35" customHeight="1" x14ac:dyDescent="0.2">
      <c r="B50" s="274" t="s">
        <v>60</v>
      </c>
      <c r="C50" s="275">
        <v>6025</v>
      </c>
      <c r="D50" s="276">
        <v>494</v>
      </c>
      <c r="E50" s="277">
        <v>8.1991701244813281E-2</v>
      </c>
      <c r="F50" s="278">
        <v>5.2295995333588108E-4</v>
      </c>
      <c r="G50" s="278">
        <v>0.39583333333333331</v>
      </c>
      <c r="H50" s="278">
        <v>1.292111320359908E-2</v>
      </c>
    </row>
    <row r="51" spans="2:8" s="82" customFormat="1" ht="13.35" customHeight="1" x14ac:dyDescent="0.2">
      <c r="B51" s="274" t="s">
        <v>61</v>
      </c>
      <c r="C51" s="275">
        <v>1690</v>
      </c>
      <c r="D51" s="276">
        <v>164</v>
      </c>
      <c r="E51" s="277">
        <v>9.70414201183432E-2</v>
      </c>
      <c r="F51" s="278">
        <v>1.7361423552041396E-4</v>
      </c>
      <c r="G51" s="278">
        <v>0.37614678899082571</v>
      </c>
      <c r="H51" s="278">
        <v>4.2896003347980749E-3</v>
      </c>
    </row>
    <row r="52" spans="2:8" s="82" customFormat="1" ht="13.35" customHeight="1" x14ac:dyDescent="0.2">
      <c r="B52" s="274" t="s">
        <v>62</v>
      </c>
      <c r="C52" s="275">
        <v>1052</v>
      </c>
      <c r="D52" s="276">
        <v>89</v>
      </c>
      <c r="E52" s="277">
        <v>8.4600760456273766E-2</v>
      </c>
      <c r="F52" s="278">
        <v>9.4217481471444158E-5</v>
      </c>
      <c r="G52" s="278">
        <v>0.4238095238095238</v>
      </c>
      <c r="H52" s="278">
        <v>2.3278928646160283E-3</v>
      </c>
    </row>
    <row r="53" spans="2:8" s="82" customFormat="1" ht="13.35" customHeight="1" x14ac:dyDescent="0.2">
      <c r="B53" s="274" t="s">
        <v>63</v>
      </c>
      <c r="C53" s="275">
        <v>8190</v>
      </c>
      <c r="D53" s="276">
        <v>716</v>
      </c>
      <c r="E53" s="277">
        <v>8.7423687423687418E-2</v>
      </c>
      <c r="F53" s="278">
        <v>7.5797434532083173E-4</v>
      </c>
      <c r="G53" s="278">
        <v>0.40704945992040931</v>
      </c>
      <c r="H53" s="278">
        <v>1.8727767315337936E-2</v>
      </c>
    </row>
    <row r="54" spans="2:8" s="82" customFormat="1" ht="13.35" customHeight="1" x14ac:dyDescent="0.2">
      <c r="B54" s="279" t="s">
        <v>64</v>
      </c>
      <c r="C54" s="280">
        <v>3071</v>
      </c>
      <c r="D54" s="281">
        <v>233</v>
      </c>
      <c r="E54" s="282">
        <v>7.5871051774666229E-2</v>
      </c>
      <c r="F54" s="283">
        <v>2.4665924924546616E-4</v>
      </c>
      <c r="G54" s="283">
        <v>0.38576158940397354</v>
      </c>
      <c r="H54" s="283">
        <v>6.0943712073655574E-3</v>
      </c>
    </row>
    <row r="55" spans="2:8" s="82" customFormat="1" ht="13.35" customHeight="1" x14ac:dyDescent="0.2">
      <c r="B55" s="284" t="s">
        <v>65</v>
      </c>
      <c r="C55" s="285">
        <v>38232</v>
      </c>
      <c r="D55" s="286">
        <v>3122</v>
      </c>
      <c r="E55" s="287">
        <v>8.1659342958777983E-2</v>
      </c>
      <c r="F55" s="288">
        <v>3.3050222152117828E-3</v>
      </c>
      <c r="G55" s="288">
        <v>0.39508985067071628</v>
      </c>
      <c r="H55" s="288">
        <v>8.1659342958777983E-2</v>
      </c>
    </row>
    <row r="56" spans="2:8" s="82" customFormat="1" ht="6" customHeight="1" x14ac:dyDescent="0.2">
      <c r="B56" s="121"/>
      <c r="C56" s="122"/>
      <c r="D56" s="289"/>
      <c r="E56" s="289"/>
      <c r="F56" s="122"/>
      <c r="G56" s="304"/>
      <c r="H56" s="304"/>
    </row>
    <row r="57" spans="2:8" s="82" customFormat="1" ht="13.35" customHeight="1" x14ac:dyDescent="0.2">
      <c r="B57" s="269" t="s">
        <v>66</v>
      </c>
      <c r="C57" s="270">
        <v>99946</v>
      </c>
      <c r="D57" s="271">
        <v>8453</v>
      </c>
      <c r="E57" s="290">
        <v>8.4575670862265626E-2</v>
      </c>
      <c r="F57" s="291">
        <v>8.9485434930125559E-3</v>
      </c>
      <c r="G57" s="291">
        <v>0.40994180407371483</v>
      </c>
      <c r="H57" s="291">
        <v>6.3633899938270677E-2</v>
      </c>
    </row>
    <row r="58" spans="2:8" s="82" customFormat="1" ht="13.35" customHeight="1" x14ac:dyDescent="0.2">
      <c r="B58" s="274" t="s">
        <v>67</v>
      </c>
      <c r="C58" s="275">
        <v>11558</v>
      </c>
      <c r="D58" s="276">
        <v>859</v>
      </c>
      <c r="E58" s="277">
        <v>7.4320816750302818E-2</v>
      </c>
      <c r="F58" s="278">
        <v>9.0935748970753414E-4</v>
      </c>
      <c r="G58" s="278">
        <v>0.3838248436103664</v>
      </c>
      <c r="H58" s="278">
        <v>6.4665231334407325E-3</v>
      </c>
    </row>
    <row r="59" spans="2:8" s="82" customFormat="1" ht="13.35" customHeight="1" x14ac:dyDescent="0.2">
      <c r="B59" s="274" t="s">
        <v>68</v>
      </c>
      <c r="C59" s="275">
        <v>6235</v>
      </c>
      <c r="D59" s="276">
        <v>541</v>
      </c>
      <c r="E59" s="277">
        <v>8.6768243785084201E-2</v>
      </c>
      <c r="F59" s="278">
        <v>5.7271525253990219E-4</v>
      </c>
      <c r="G59" s="278">
        <v>0.39575713240673005</v>
      </c>
      <c r="H59" s="278">
        <v>4.0726298197804843E-3</v>
      </c>
    </row>
    <row r="60" spans="2:8" s="82" customFormat="1" ht="13.35" customHeight="1" x14ac:dyDescent="0.2">
      <c r="B60" s="279" t="s">
        <v>69</v>
      </c>
      <c r="C60" s="280">
        <v>15099</v>
      </c>
      <c r="D60" s="281">
        <v>1109</v>
      </c>
      <c r="E60" s="282">
        <v>7.3448572753162467E-2</v>
      </c>
      <c r="F60" s="283">
        <v>1.1740133365374333E-3</v>
      </c>
      <c r="G60" s="283">
        <v>0.38267770876466528</v>
      </c>
      <c r="H60" s="283">
        <v>8.3485147322302361E-3</v>
      </c>
    </row>
    <row r="61" spans="2:8" s="82" customFormat="1" ht="13.35" customHeight="1" x14ac:dyDescent="0.2">
      <c r="B61" s="284" t="s">
        <v>70</v>
      </c>
      <c r="C61" s="285">
        <v>132838</v>
      </c>
      <c r="D61" s="286">
        <v>10962</v>
      </c>
      <c r="E61" s="287">
        <v>8.2521567623722133E-2</v>
      </c>
      <c r="F61" s="288">
        <v>1.1604629571797425E-2</v>
      </c>
      <c r="G61" s="288">
        <v>0.40415883198761199</v>
      </c>
      <c r="H61" s="288">
        <v>8.2521567623722133E-2</v>
      </c>
    </row>
    <row r="62" spans="2:8" s="82" customFormat="1" ht="6" customHeight="1" x14ac:dyDescent="0.2">
      <c r="B62" s="121"/>
      <c r="C62" s="122"/>
      <c r="D62" s="289"/>
      <c r="E62" s="289"/>
      <c r="F62" s="122"/>
      <c r="G62" s="304"/>
      <c r="H62" s="304"/>
    </row>
    <row r="63" spans="2:8" s="82" customFormat="1" ht="13.35" customHeight="1" x14ac:dyDescent="0.2">
      <c r="B63" s="269" t="s">
        <v>71</v>
      </c>
      <c r="C63" s="270">
        <v>45957</v>
      </c>
      <c r="D63" s="271">
        <v>3490</v>
      </c>
      <c r="E63" s="290">
        <v>7.5940553125747975E-2</v>
      </c>
      <c r="F63" s="291">
        <v>3.6945956217453949E-3</v>
      </c>
      <c r="G63" s="291">
        <v>0.38499724214009928</v>
      </c>
      <c r="H63" s="291">
        <v>3.0874846289268117E-2</v>
      </c>
    </row>
    <row r="64" spans="2:8" s="82" customFormat="1" ht="13.35" customHeight="1" x14ac:dyDescent="0.2">
      <c r="B64" s="274" t="s">
        <v>72</v>
      </c>
      <c r="C64" s="275">
        <v>12089</v>
      </c>
      <c r="D64" s="276">
        <v>970</v>
      </c>
      <c r="E64" s="277">
        <v>8.0238233104475143E-2</v>
      </c>
      <c r="F64" s="278">
        <v>1.0268646857000095E-3</v>
      </c>
      <c r="G64" s="278">
        <v>0.36686838124054461</v>
      </c>
      <c r="H64" s="278">
        <v>8.5812610030344041E-3</v>
      </c>
    </row>
    <row r="65" spans="2:8" s="82" customFormat="1" ht="13.35" customHeight="1" x14ac:dyDescent="0.2">
      <c r="B65" s="279" t="s">
        <v>73</v>
      </c>
      <c r="C65" s="280">
        <v>54991</v>
      </c>
      <c r="D65" s="281">
        <v>4657</v>
      </c>
      <c r="E65" s="282">
        <v>8.4686585077558149E-2</v>
      </c>
      <c r="F65" s="283">
        <v>4.9300091147473652E-3</v>
      </c>
      <c r="G65" s="283">
        <v>0.37772730959526318</v>
      </c>
      <c r="H65" s="283">
        <v>4.1198899475393014E-2</v>
      </c>
    </row>
    <row r="66" spans="2:8" s="82" customFormat="1" ht="13.35" customHeight="1" x14ac:dyDescent="0.2">
      <c r="B66" s="284" t="s">
        <v>74</v>
      </c>
      <c r="C66" s="285">
        <v>113037</v>
      </c>
      <c r="D66" s="286">
        <v>9117</v>
      </c>
      <c r="E66" s="287">
        <v>8.0655006767695533E-2</v>
      </c>
      <c r="F66" s="288">
        <v>9.6514694221927697E-3</v>
      </c>
      <c r="G66" s="288">
        <v>0.37927448207005576</v>
      </c>
      <c r="H66" s="288">
        <v>8.0655006767695533E-2</v>
      </c>
    </row>
    <row r="67" spans="2:8" s="82" customFormat="1" ht="6" customHeight="1" x14ac:dyDescent="0.2">
      <c r="B67" s="121"/>
      <c r="C67" s="122"/>
      <c r="D67" s="289"/>
      <c r="E67" s="289"/>
      <c r="F67" s="122"/>
      <c r="G67" s="304"/>
      <c r="H67" s="304"/>
    </row>
    <row r="68" spans="2:8" s="82" customFormat="1" ht="13.35" customHeight="1" x14ac:dyDescent="0.2">
      <c r="B68" s="269" t="s">
        <v>75</v>
      </c>
      <c r="C68" s="270">
        <v>14576</v>
      </c>
      <c r="D68" s="271">
        <v>1227</v>
      </c>
      <c r="E68" s="290">
        <v>8.4179473106476402E-2</v>
      </c>
      <c r="F68" s="291">
        <v>1.298930896241146E-3</v>
      </c>
      <c r="G68" s="291">
        <v>0.33820286659316429</v>
      </c>
      <c r="H68" s="291">
        <v>5.3142188921131275E-2</v>
      </c>
    </row>
    <row r="69" spans="2:8" s="82" customFormat="1" ht="13.35" customHeight="1" x14ac:dyDescent="0.2">
      <c r="B69" s="279" t="s">
        <v>76</v>
      </c>
      <c r="C69" s="280">
        <v>8513</v>
      </c>
      <c r="D69" s="281">
        <v>645</v>
      </c>
      <c r="E69" s="282">
        <v>7.5766474803242098E-2</v>
      </c>
      <c r="F69" s="283">
        <v>6.8281208482114033E-4</v>
      </c>
      <c r="G69" s="283">
        <v>0.3692043503148254</v>
      </c>
      <c r="H69" s="283">
        <v>2.7935380484213262E-2</v>
      </c>
    </row>
    <row r="70" spans="2:8" s="82" customFormat="1" ht="13.35" customHeight="1" x14ac:dyDescent="0.2">
      <c r="B70" s="284" t="s">
        <v>77</v>
      </c>
      <c r="C70" s="285">
        <v>23089</v>
      </c>
      <c r="D70" s="286">
        <v>1872</v>
      </c>
      <c r="E70" s="287">
        <v>8.1077569405344538E-2</v>
      </c>
      <c r="F70" s="288">
        <v>1.9817429810622864E-3</v>
      </c>
      <c r="G70" s="288">
        <v>0.34827906976744188</v>
      </c>
      <c r="H70" s="288">
        <v>8.1077569405344538E-2</v>
      </c>
    </row>
    <row r="71" spans="2:8" s="82" customFormat="1" ht="6" customHeight="1" x14ac:dyDescent="0.2">
      <c r="B71" s="121"/>
      <c r="C71" s="122"/>
      <c r="D71" s="289"/>
      <c r="E71" s="289"/>
      <c r="F71" s="122"/>
      <c r="G71" s="304"/>
      <c r="H71" s="304"/>
    </row>
    <row r="72" spans="2:8" s="82" customFormat="1" ht="13.35" customHeight="1" x14ac:dyDescent="0.2">
      <c r="B72" s="269" t="s">
        <v>78</v>
      </c>
      <c r="C72" s="270">
        <v>17184</v>
      </c>
      <c r="D72" s="271">
        <v>1367</v>
      </c>
      <c r="E72" s="290">
        <v>7.9550744878957164E-2</v>
      </c>
      <c r="F72" s="291">
        <v>1.4471381704658896E-3</v>
      </c>
      <c r="G72" s="291">
        <v>0.39692218350754938</v>
      </c>
      <c r="H72" s="291">
        <v>3.1298653722868393E-2</v>
      </c>
    </row>
    <row r="73" spans="2:8" s="82" customFormat="1" ht="13.35" customHeight="1" x14ac:dyDescent="0.2">
      <c r="B73" s="274" t="s">
        <v>79</v>
      </c>
      <c r="C73" s="275">
        <v>4383</v>
      </c>
      <c r="D73" s="276">
        <v>361</v>
      </c>
      <c r="E73" s="277">
        <v>8.2363677846224045E-2</v>
      </c>
      <c r="F73" s="278">
        <v>3.8216304282237464E-4</v>
      </c>
      <c r="G73" s="278">
        <v>0.40837104072398189</v>
      </c>
      <c r="H73" s="278">
        <v>8.265408920230791E-3</v>
      </c>
    </row>
    <row r="74" spans="2:8" s="82" customFormat="1" ht="13.35" customHeight="1" x14ac:dyDescent="0.2">
      <c r="B74" s="274" t="s">
        <v>80</v>
      </c>
      <c r="C74" s="275">
        <v>5332</v>
      </c>
      <c r="D74" s="276">
        <v>433</v>
      </c>
      <c r="E74" s="277">
        <v>8.1207801950487615E-2</v>
      </c>
      <c r="F74" s="278">
        <v>4.5838392670938564E-4</v>
      </c>
      <c r="G74" s="278">
        <v>0.4031657355679702</v>
      </c>
      <c r="H74" s="278">
        <v>9.9139115303599236E-3</v>
      </c>
    </row>
    <row r="75" spans="2:8" s="82" customFormat="1" ht="13.35" customHeight="1" x14ac:dyDescent="0.2">
      <c r="B75" s="279" t="s">
        <v>81</v>
      </c>
      <c r="C75" s="280">
        <v>16777</v>
      </c>
      <c r="D75" s="281">
        <v>1357</v>
      </c>
      <c r="E75" s="282">
        <v>8.0884544316623952E-2</v>
      </c>
      <c r="F75" s="283">
        <v>1.4365519365926937E-3</v>
      </c>
      <c r="G75" s="283">
        <v>0.41146149181322011</v>
      </c>
      <c r="H75" s="283">
        <v>3.1069695027017126E-2</v>
      </c>
    </row>
    <row r="76" spans="2:8" s="82" customFormat="1" ht="13.35" customHeight="1" x14ac:dyDescent="0.2">
      <c r="B76" s="284" t="s">
        <v>82</v>
      </c>
      <c r="C76" s="285">
        <v>43676</v>
      </c>
      <c r="D76" s="286">
        <v>3518</v>
      </c>
      <c r="E76" s="287">
        <v>8.0547669200476235E-2</v>
      </c>
      <c r="F76" s="288">
        <v>3.7242370765903435E-3</v>
      </c>
      <c r="G76" s="288">
        <v>0.40436781609195405</v>
      </c>
      <c r="H76" s="288">
        <v>8.0547669200476235E-2</v>
      </c>
    </row>
    <row r="77" spans="2:8" s="82" customFormat="1" ht="6" customHeight="1" x14ac:dyDescent="0.2">
      <c r="B77" s="121"/>
      <c r="C77" s="122"/>
      <c r="D77" s="289"/>
      <c r="E77" s="289"/>
      <c r="F77" s="122"/>
      <c r="G77" s="304"/>
      <c r="H77" s="304"/>
    </row>
    <row r="78" spans="2:8" s="82" customFormat="1" ht="13.35" customHeight="1" x14ac:dyDescent="0.2">
      <c r="B78" s="284" t="s">
        <v>83</v>
      </c>
      <c r="C78" s="285">
        <v>110259</v>
      </c>
      <c r="D78" s="286">
        <v>9847</v>
      </c>
      <c r="E78" s="287">
        <v>8.9307902302759867E-2</v>
      </c>
      <c r="F78" s="288">
        <v>1.0424264494936076E-2</v>
      </c>
      <c r="G78" s="288">
        <v>0.41578347337752819</v>
      </c>
      <c r="H78" s="292"/>
    </row>
    <row r="79" spans="2:8" s="82" customFormat="1" ht="6" customHeight="1" x14ac:dyDescent="0.2">
      <c r="B79" s="121"/>
      <c r="C79" s="122"/>
      <c r="D79" s="289"/>
      <c r="E79" s="289"/>
      <c r="F79" s="122"/>
      <c r="G79" s="292"/>
      <c r="H79" s="304"/>
    </row>
    <row r="80" spans="2:8" s="82" customFormat="1" ht="13.35" customHeight="1" x14ac:dyDescent="0.2">
      <c r="B80" s="284" t="s">
        <v>84</v>
      </c>
      <c r="C80" s="285">
        <v>28286</v>
      </c>
      <c r="D80" s="286">
        <v>2366</v>
      </c>
      <c r="E80" s="287">
        <v>8.3645619741214733E-2</v>
      </c>
      <c r="F80" s="288">
        <v>2.5047029343981675E-3</v>
      </c>
      <c r="G80" s="288">
        <v>0.36665116999845032</v>
      </c>
      <c r="H80" s="292"/>
    </row>
    <row r="81" spans="2:8" s="82" customFormat="1" ht="6" customHeight="1" x14ac:dyDescent="0.2">
      <c r="B81" s="121"/>
      <c r="C81" s="122"/>
      <c r="D81" s="289"/>
      <c r="E81" s="289"/>
      <c r="F81" s="122"/>
      <c r="G81" s="304"/>
      <c r="H81" s="304"/>
    </row>
    <row r="82" spans="2:8" s="82" customFormat="1" ht="13.35" customHeight="1" x14ac:dyDescent="0.2">
      <c r="B82" s="284" t="s">
        <v>85</v>
      </c>
      <c r="C82" s="285">
        <v>10750</v>
      </c>
      <c r="D82" s="286">
        <v>855</v>
      </c>
      <c r="E82" s="287">
        <v>7.9534883720930233E-2</v>
      </c>
      <c r="F82" s="288">
        <v>9.0512299615825578E-4</v>
      </c>
      <c r="G82" s="288">
        <v>0.33088235294117646</v>
      </c>
      <c r="H82" s="292"/>
    </row>
    <row r="83" spans="2:8" s="82" customFormat="1" ht="6" customHeight="1" x14ac:dyDescent="0.2">
      <c r="B83" s="121"/>
      <c r="C83" s="122"/>
      <c r="D83" s="289"/>
      <c r="E83" s="289"/>
      <c r="F83" s="122"/>
      <c r="G83" s="304"/>
      <c r="H83" s="304"/>
    </row>
    <row r="84" spans="2:8" s="82" customFormat="1" ht="13.35" customHeight="1" x14ac:dyDescent="0.2">
      <c r="B84" s="269" t="s">
        <v>86</v>
      </c>
      <c r="C84" s="270">
        <v>7174</v>
      </c>
      <c r="D84" s="271">
        <v>534</v>
      </c>
      <c r="E84" s="290">
        <v>7.4435461388346807E-2</v>
      </c>
      <c r="F84" s="291">
        <v>5.6530488882866495E-4</v>
      </c>
      <c r="G84" s="291">
        <v>0.33776091081593929</v>
      </c>
      <c r="H84" s="291">
        <v>1.2212134379216503E-2</v>
      </c>
    </row>
    <row r="85" spans="2:8" s="82" customFormat="1" ht="13.35" customHeight="1" x14ac:dyDescent="0.2">
      <c r="B85" s="274" t="s">
        <v>87</v>
      </c>
      <c r="C85" s="275">
        <v>24890</v>
      </c>
      <c r="D85" s="276">
        <v>1811</v>
      </c>
      <c r="E85" s="277">
        <v>7.2760144636400167E-2</v>
      </c>
      <c r="F85" s="278">
        <v>1.9171669544357907E-3</v>
      </c>
      <c r="G85" s="278">
        <v>0.38368644067796609</v>
      </c>
      <c r="H85" s="278">
        <v>4.1416058728017013E-2</v>
      </c>
    </row>
    <row r="86" spans="2:8" s="82" customFormat="1" ht="13.35" customHeight="1" x14ac:dyDescent="0.2">
      <c r="B86" s="279" t="s">
        <v>88</v>
      </c>
      <c r="C86" s="280">
        <v>11663</v>
      </c>
      <c r="D86" s="281">
        <v>896</v>
      </c>
      <c r="E86" s="282">
        <v>7.6824144731201235E-2</v>
      </c>
      <c r="F86" s="283">
        <v>9.4852655503835923E-4</v>
      </c>
      <c r="G86" s="283">
        <v>0.37209302325581395</v>
      </c>
      <c r="H86" s="283">
        <v>2.0490772291719077E-2</v>
      </c>
    </row>
    <row r="87" spans="2:8" s="82" customFormat="1" ht="13.35" customHeight="1" x14ac:dyDescent="0.2">
      <c r="B87" s="284" t="s">
        <v>89</v>
      </c>
      <c r="C87" s="285">
        <v>43727</v>
      </c>
      <c r="D87" s="286">
        <v>3241</v>
      </c>
      <c r="E87" s="287">
        <v>7.4118965398952588E-2</v>
      </c>
      <c r="F87" s="288">
        <v>3.430998398302815E-3</v>
      </c>
      <c r="G87" s="288">
        <v>0.37214375932942934</v>
      </c>
      <c r="H87" s="288">
        <v>7.4118965398952588E-2</v>
      </c>
    </row>
    <row r="88" spans="2:8" s="82" customFormat="1" ht="6" customHeight="1" x14ac:dyDescent="0.2">
      <c r="B88" s="121"/>
      <c r="C88" s="122"/>
      <c r="D88" s="289"/>
      <c r="E88" s="289"/>
      <c r="F88" s="122"/>
      <c r="G88" s="304"/>
      <c r="H88" s="304"/>
    </row>
    <row r="89" spans="2:8" s="82" customFormat="1" ht="13.35" customHeight="1" x14ac:dyDescent="0.2">
      <c r="B89" s="284" t="s">
        <v>90</v>
      </c>
      <c r="C89" s="285">
        <v>4744</v>
      </c>
      <c r="D89" s="286">
        <v>339</v>
      </c>
      <c r="E89" s="287">
        <v>7.1458684654300164E-2</v>
      </c>
      <c r="F89" s="288">
        <v>3.5887332830134347E-4</v>
      </c>
      <c r="G89" s="288">
        <v>0.37334801762114539</v>
      </c>
      <c r="H89" s="292"/>
    </row>
    <row r="90" spans="2:8" s="82" customFormat="1" ht="6" customHeight="1" x14ac:dyDescent="0.2">
      <c r="B90" s="121"/>
      <c r="C90" s="122"/>
      <c r="D90" s="289"/>
      <c r="E90" s="289"/>
      <c r="F90" s="122"/>
      <c r="G90" s="304"/>
      <c r="H90" s="304"/>
    </row>
    <row r="91" spans="2:8" s="82" customFormat="1" ht="13.35" customHeight="1" x14ac:dyDescent="0.2">
      <c r="B91" s="284" t="s">
        <v>91</v>
      </c>
      <c r="C91" s="285">
        <v>3372</v>
      </c>
      <c r="D91" s="286">
        <v>310</v>
      </c>
      <c r="E91" s="287">
        <v>9.1933570581257409E-2</v>
      </c>
      <c r="F91" s="288">
        <v>3.2817325006907516E-4</v>
      </c>
      <c r="G91" s="288">
        <v>0.32528856243441762</v>
      </c>
      <c r="H91" s="292"/>
    </row>
    <row r="92" spans="2:8" s="82" customFormat="1" ht="6" customHeight="1" x14ac:dyDescent="0.2">
      <c r="B92" s="121"/>
      <c r="C92" s="122"/>
      <c r="D92" s="289"/>
      <c r="E92" s="289"/>
      <c r="F92" s="122"/>
      <c r="G92" s="304"/>
      <c r="H92" s="304"/>
    </row>
    <row r="93" spans="2:8" s="82" customFormat="1" ht="13.35" customHeight="1" x14ac:dyDescent="0.2">
      <c r="B93" s="284" t="s">
        <v>92</v>
      </c>
      <c r="C93" s="285">
        <v>2602</v>
      </c>
      <c r="D93" s="286">
        <v>230</v>
      </c>
      <c r="E93" s="287">
        <v>8.8393543428132201E-2</v>
      </c>
      <c r="F93" s="288">
        <v>2.4348337908350738E-4</v>
      </c>
      <c r="G93" s="288">
        <v>0.27946537059538273</v>
      </c>
      <c r="H93" s="292"/>
    </row>
    <row r="94" spans="2:8" s="82" customFormat="1" ht="6" customHeight="1" x14ac:dyDescent="0.2">
      <c r="B94" s="121"/>
      <c r="C94" s="122"/>
      <c r="D94" s="289"/>
      <c r="E94" s="289"/>
      <c r="F94" s="122"/>
      <c r="G94" s="304"/>
      <c r="H94" s="304"/>
    </row>
    <row r="95" spans="2:8" s="82" customFormat="1" ht="21" customHeight="1" x14ac:dyDescent="0.2">
      <c r="B95" s="284" t="s">
        <v>93</v>
      </c>
      <c r="C95" s="285">
        <v>944623</v>
      </c>
      <c r="D95" s="286">
        <v>76994</v>
      </c>
      <c r="E95" s="287">
        <v>8.1507649083285075E-2</v>
      </c>
      <c r="F95" s="288">
        <v>8.1507649083285075E-2</v>
      </c>
      <c r="G95" s="288">
        <v>0.38586327347810179</v>
      </c>
      <c r="H95" s="292"/>
    </row>
    <row r="98" spans="2:2" x14ac:dyDescent="0.35">
      <c r="B98" s="127"/>
    </row>
    <row r="99" spans="2:2" x14ac:dyDescent="0.35">
      <c r="B99" s="127"/>
    </row>
    <row r="111" spans="2:2" x14ac:dyDescent="0.35">
      <c r="B111" s="127" t="s">
        <v>17</v>
      </c>
    </row>
    <row r="112" spans="2:2" x14ac:dyDescent="0.35">
      <c r="B112" s="383" t="s">
        <v>18</v>
      </c>
    </row>
  </sheetData>
  <mergeCells count="1">
    <mergeCell ref="D11:D12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2025-08-11T11:39:17Z</cp:lastPrinted>
  <dcterms:created xsi:type="dcterms:W3CDTF">2025-01-29T08:00:01Z</dcterms:created>
  <dcterms:modified xsi:type="dcterms:W3CDTF">2025-08-14T11:45:35Z</dcterms:modified>
</cp:coreProperties>
</file>